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3230" windowHeight="6200" firstSheet="13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.1一般公共预算支出表 " sheetId="25" r:id="rId9"/>
    <sheet name="7.2一般公共预算基本支出表" sheetId="9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24519"/>
</workbook>
</file>

<file path=xl/calcChain.xml><?xml version="1.0" encoding="utf-8"?>
<calcChain xmlns="http://schemas.openxmlformats.org/spreadsheetml/2006/main">
  <c r="D6" i="24"/>
  <c r="C6"/>
</calcChain>
</file>

<file path=xl/sharedStrings.xml><?xml version="1.0" encoding="utf-8"?>
<sst xmlns="http://schemas.openxmlformats.org/spreadsheetml/2006/main" count="1468" uniqueCount="610">
  <si>
    <t>2022年部门预算公开表</t>
  </si>
  <si>
    <t>单位编码：</t>
  </si>
  <si>
    <t>525101</t>
  </si>
  <si>
    <t>单位名称：</t>
  </si>
  <si>
    <t>澧县财政局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</si>
  <si>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</si>
  <si>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</si>
  <si>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</si>
  <si>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</si>
  <si>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</si>
  <si>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</si>
  <si>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</si>
  <si>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</si>
  <si>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</si>
  <si>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</si>
  <si>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</si>
  <si>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</si>
  <si>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</si>
  <si>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</si>
  <si>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</si>
  <si>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</si>
  <si>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</si>
  <si>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</si>
  <si>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</si>
  <si>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</si>
  <si>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</si>
  <si>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</si>
  <si>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</si>
  <si>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</si>
  <si>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单位：525101-澧县财政局,单位：525101-澧县财政局本级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</si>
  <si>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</si>
  <si>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</si>
  <si>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</si>
  <si>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</si>
  <si>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</si>
  <si>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</si>
  <si>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</si>
  <si>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</si>
  <si>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</si>
  <si>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</si>
  <si>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</si>
  <si>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</si>
  <si>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</si>
  <si>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</si>
  <si>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</si>
  <si>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</si>
  <si>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</si>
  <si>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</si>
  <si>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</si>
  <si>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</si>
  <si>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</si>
  <si>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</si>
  <si>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</si>
  <si>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</si>
  <si>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</si>
  <si>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</si>
  <si>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</si>
  <si>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</si>
  <si>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</si>
  <si>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</si>
  <si>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</si>
  <si>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</si>
  <si>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</si>
  <si>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</si>
  <si>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</si>
  <si>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</si>
  <si>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</si>
  <si>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</si>
  <si>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</si>
  <si>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</si>
  <si>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</si>
  <si>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</si>
  <si>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</si>
  <si>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</si>
  <si>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</si>
  <si>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</si>
  <si>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</si>
  <si>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</si>
  <si>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</si>
  <si>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</si>
  <si>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</si>
  <si>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</si>
  <si>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</si>
  <si>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</si>
  <si>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</si>
  <si>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</si>
  <si>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</si>
  <si>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</si>
  <si>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</si>
  <si>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</si>
  <si>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</si>
  <si>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</si>
  <si>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</si>
  <si>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</si>
  <si>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</si>
  <si>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</si>
  <si>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</si>
  <si>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</si>
  <si>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</si>
  <si>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</si>
  <si>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</si>
  <si>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</si>
  <si>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</si>
  <si>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</si>
  <si>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</si>
  <si>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</si>
  <si>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</si>
  <si>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</si>
  <si>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</si>
  <si>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</si>
  <si>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</si>
  <si>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</si>
  <si>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</si>
  <si>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</si>
  <si>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</si>
  <si>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</si>
  <si>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</si>
  <si>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</si>
  <si>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</si>
  <si>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</si>
  <si>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</si>
  <si>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</si>
  <si>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</si>
  <si>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</si>
  <si>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</si>
  <si>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</si>
  <si>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</si>
  <si>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</si>
  <si>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</si>
  <si>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</si>
  <si>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</si>
  <si>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</si>
  <si>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</si>
  <si>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  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</si>
  <si>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</si>
  <si>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</si>
  <si>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</si>
  <si>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</si>
  <si>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</si>
  <si>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</si>
  <si>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</si>
  <si>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</si>
  <si>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</si>
  <si>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</si>
  <si>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</si>
  <si>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</si>
  <si>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</si>
  <si>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</si>
  <si>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</si>
  <si>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</si>
  <si>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</si>
  <si>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合计</t>
  </si>
  <si>
    <t>525</t>
  </si>
  <si>
    <t xml:space="preserve">  525101</t>
  </si>
  <si>
    <t xml:space="preserve">  澧县财政局</t>
  </si>
  <si>
    <t xml:space="preserve">  澧县财政局本级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</si>
  <si>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</si>
  <si>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</si>
  <si>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</si>
  <si>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</si>
  <si>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</si>
  <si>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</si>
  <si>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</si>
  <si>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</si>
  <si>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</si>
  <si>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</si>
  <si>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</si>
  <si>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合   计</t>
  </si>
  <si>
    <t>201</t>
  </si>
  <si>
    <t>06</t>
  </si>
  <si>
    <t>01</t>
  </si>
  <si>
    <t xml:space="preserve">    2010601</t>
  </si>
  <si>
    <t xml:space="preserve">    行政运行</t>
  </si>
  <si>
    <t>07</t>
  </si>
  <si>
    <t xml:space="preserve">    2010607</t>
  </si>
  <si>
    <t xml:space="preserve">    信息化建设</t>
  </si>
  <si>
    <t>99</t>
  </si>
  <si>
    <t xml:space="preserve">    2010699</t>
  </si>
  <si>
    <t xml:space="preserve">    其他财政事务支出</t>
  </si>
  <si>
    <t>208</t>
  </si>
  <si>
    <t>05</t>
  </si>
  <si>
    <t xml:space="preserve">    2080505</t>
  </si>
  <si>
    <t xml:space="preserve">    机关事业单位基本养老保险缴费支出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</si>
  <si>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</si>
  <si>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</si>
  <si>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</si>
  <si>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</si>
  <si>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</si>
  <si>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</si>
  <si>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</si>
  <si>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</si>
  <si>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</si>
  <si>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</si>
  <si>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</si>
  <si>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</si>
  <si>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</si>
  <si>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</si>
  <si>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</si>
  <si>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</si>
  <si>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</si>
  <si>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</si>
  <si>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</si>
  <si>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</si>
  <si>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</si>
  <si>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</si>
  <si>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</si>
  <si>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</si>
  <si>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</si>
  <si>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</si>
  <si>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</si>
  <si>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合      计</t>
  </si>
  <si>
    <t xml:space="preserve">    525101</t>
  </si>
  <si>
    <t>单位 代码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</si>
  <si>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</si>
  <si>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</si>
  <si>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</si>
  <si>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</si>
  <si>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</si>
  <si>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</si>
  <si>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</si>
  <si>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</si>
  <si>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</si>
  <si>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合     计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</si>
  <si>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</si>
  <si>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</si>
  <si>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</si>
  <si>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</si>
  <si>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</si>
  <si>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</si>
  <si>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</si>
  <si>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</si>
  <si>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</si>
  <si>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</si>
  <si>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</si>
  <si>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</si>
  <si>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单位：525101_澧县财政局,单位：525101_澧县财政局本级</t>
  </si>
  <si>
    <t>人员经费</t>
  </si>
  <si>
    <t>公用经费</t>
  </si>
  <si>
    <t xml:space="preserve">   201</t>
  </si>
  <si>
    <t xml:space="preserve">   一般公共服务支出</t>
  </si>
  <si>
    <t xml:space="preserve">    20106</t>
  </si>
  <si>
    <t xml:space="preserve">    财政事务</t>
  </si>
  <si>
    <t xml:space="preserve">     2010601</t>
  </si>
  <si>
    <t xml:space="preserve">     行政运行</t>
  </si>
  <si>
    <t xml:space="preserve">     2010607</t>
  </si>
  <si>
    <t xml:space="preserve">     信息化建设</t>
  </si>
  <si>
    <t xml:space="preserve">     2010699</t>
  </si>
  <si>
    <t xml:space="preserve">     其他财政事务支出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</si>
  <si>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</si>
  <si>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</si>
  <si>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</si>
  <si>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</si>
  <si>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</si>
  <si>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</si>
  <si>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</si>
  <si>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</si>
  <si>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</si>
  <si>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</si>
  <si>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</si>
  <si>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</si>
  <si>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</si>
  <si>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</si>
  <si>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</si>
  <si>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</si>
  <si>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</si>
  <si>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</si>
  <si>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</si>
  <si>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</si>
  <si>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</si>
  <si>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2022年一般公共预算基本支出情况表</t>
  </si>
  <si>
    <t>部门名称：澧县财政局</t>
  </si>
  <si>
    <t>单位：万元</t>
  </si>
  <si>
    <t>经济科目编码</t>
  </si>
  <si>
    <t>经济科目名称</t>
  </si>
  <si>
    <t>总计</t>
  </si>
  <si>
    <t>人员类</t>
  </si>
  <si>
    <t>**</t>
  </si>
  <si>
    <t>301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</si>
  <si>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</si>
  <si>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</si>
  <si>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</si>
  <si>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</si>
  <si>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</si>
  <si>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</si>
  <si>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30106</t>
  </si>
  <si>
    <t>伙食补助费</t>
  </si>
  <si>
    <t xml:space="preserve">  30107</t>
  </si>
  <si>
    <t>绩效工资</t>
  </si>
  <si>
    <t xml:space="preserve">  30108</t>
  </si>
  <si>
    <t>机关事业单位基本养老保险缴费</t>
  </si>
  <si>
    <t xml:space="preserve">  30110</t>
  </si>
  <si>
    <t>职工基本医疗保险缴费</t>
  </si>
  <si>
    <t xml:space="preserve">  30112</t>
  </si>
  <si>
    <t>其他社会保障缴费</t>
  </si>
  <si>
    <t xml:space="preserve">  30113</t>
  </si>
  <si>
    <t>住房公积金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</si>
  <si>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</si>
  <si>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</si>
  <si>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</si>
  <si>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</si>
  <si>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</si>
  <si>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</si>
  <si>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</si>
  <si>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</si>
  <si>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</si>
  <si>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</si>
  <si>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</si>
  <si>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</si>
  <si>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</si>
  <si>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</si>
  <si>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30211</t>
  </si>
  <si>
    <t>差旅费</t>
  </si>
  <si>
    <t xml:space="preserve">  30215</t>
  </si>
  <si>
    <t>会议费</t>
  </si>
  <si>
    <t xml:space="preserve">  30217</t>
  </si>
  <si>
    <t>公务接待费</t>
  </si>
  <si>
    <t xml:space="preserve">  30228</t>
  </si>
  <si>
    <t>工会经费</t>
  </si>
  <si>
    <t xml:space="preserve">  30239</t>
  </si>
  <si>
    <t>其他交通费用</t>
  </si>
  <si>
    <t xml:space="preserve">  30299</t>
  </si>
  <si>
    <t>其他商品和服务支出</t>
  </si>
  <si>
    <t>工资奖金津补贴</t>
  </si>
  <si>
    <t>社会保障缴费</t>
  </si>
  <si>
    <t>其他对事业单位补助</t>
  </si>
  <si>
    <t>合    计</t>
  </si>
  <si>
    <t>工资津补贴</t>
  </si>
  <si>
    <r>
      <rPr>
        <b/>
        <sz val="8"/>
        <rFont val="SimSun"/>
        <charset val="134"/>
      </rPr>
      <t>社会保障缴费</t>
    </r>
    <r>
      <rPr>
        <b/>
        <sz val="8"/>
        <rFont val="Arial"/>
        <family val="2"/>
      </rPr>
      <t xml:space="preserve">					</t>
    </r>
    <r>
      <rPr>
        <b/>
        <sz val="8"/>
        <rFont val="SimSun"/>
        <charset val="134"/>
      </rPr>
      <t xml:space="preserve"> </t>
    </r>
  </si>
  <si>
    <r>
      <rPr>
        <b/>
        <sz val="8"/>
        <rFont val="SimSun"/>
        <charset val="134"/>
      </rPr>
      <t>其他工资福利支出</t>
    </r>
    <r>
      <rPr>
        <b/>
        <sz val="8"/>
        <rFont val="Arial"/>
        <family val="2"/>
      </rPr>
      <t xml:space="preserve">			</t>
    </r>
    <r>
      <rPr>
        <b/>
        <sz val="8"/>
        <rFont val="SimSun"/>
        <charset val="134"/>
      </rPr>
      <t xml:space="preserve"> </t>
    </r>
  </si>
  <si>
    <t>基本  工资</t>
  </si>
  <si>
    <t>绩效  工资</t>
  </si>
  <si>
    <t>职业年金缴费</t>
  </si>
  <si>
    <t>公务员医疗补助缴费</t>
  </si>
  <si>
    <t>医疗费</t>
  </si>
  <si>
    <t>社会福利和救济</t>
  </si>
  <si>
    <t>助学金</t>
  </si>
  <si>
    <t>个人农业生产 补贴</t>
  </si>
  <si>
    <t>离退休费</t>
  </si>
  <si>
    <t>其他对个人和家庭的补助</t>
  </si>
  <si>
    <t>本单位无对个人和家庭的补助收入安排的支出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</si>
  <si>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</si>
  <si>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</si>
  <si>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</si>
  <si>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</si>
  <si>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</si>
  <si>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</si>
  <si>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</si>
  <si>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</si>
  <si>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</si>
  <si>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个人农业生产补贴</t>
  </si>
  <si>
    <t>单位名称    （功能科目）</t>
  </si>
  <si>
    <t>办公经费</t>
  </si>
  <si>
    <t>培训费</t>
  </si>
  <si>
    <t>专用材料购置费</t>
  </si>
  <si>
    <t>委托业务费</t>
  </si>
  <si>
    <t>因公出国（境）费用</t>
  </si>
  <si>
    <t>公务用车运行维护费</t>
  </si>
  <si>
    <t>维修(护)费</t>
  </si>
  <si>
    <t>单位名称     （功能科目）</t>
  </si>
  <si>
    <t>总 计</t>
  </si>
  <si>
    <t>咨询费</t>
  </si>
  <si>
    <t>手续费</t>
  </si>
  <si>
    <t>取暖费</t>
  </si>
  <si>
    <t>物业管理费</t>
  </si>
  <si>
    <t>租赁费</t>
  </si>
  <si>
    <t>专用材料费</t>
  </si>
  <si>
    <t>被装购置费</t>
  </si>
  <si>
    <t>专用燃料费</t>
  </si>
  <si>
    <t>劳务费</t>
  </si>
  <si>
    <t>福利费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</si>
  <si>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</si>
  <si>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</si>
  <si>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</si>
  <si>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</si>
  <si>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</si>
  <si>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</si>
  <si>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</si>
  <si>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</si>
  <si>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</si>
  <si>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</si>
  <si>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本单位无政府性基金收入安排的支出</t>
  </si>
  <si>
    <t>单位  代码</t>
  </si>
  <si>
    <t>国有资本经营预算支出表</t>
  </si>
  <si>
    <t>本年国有资本经营预算支出</t>
  </si>
  <si>
    <t>本单位无国有资本经营预算拨款收入安排的支出</t>
  </si>
  <si>
    <t>本年财政专户管理资金预算支出</t>
  </si>
  <si>
    <t>本单位无财政专户管理资金收入安排的支出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</si>
  <si>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</si>
  <si>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</si>
  <si>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</si>
  <si>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</si>
  <si>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</si>
  <si>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</si>
  <si>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</si>
  <si>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</si>
  <si>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</si>
  <si>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</si>
  <si>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</si>
  <si>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</si>
  <si>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</si>
  <si>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525101</t>
  </si>
  <si>
    <t>特定目标类财政改革及软件运行维护</t>
  </si>
  <si>
    <t xml:space="preserve">   财政改革及软件运行维护</t>
  </si>
  <si>
    <t>特定目标类财政事业发展</t>
  </si>
  <si>
    <t xml:space="preserve">   财政事业发展</t>
  </si>
  <si>
    <t>特定目标类财政投资评审专项</t>
  </si>
  <si>
    <t xml:space="preserve">   财政投资评审专项</t>
  </si>
  <si>
    <t>特定目标类基层财会人员培训</t>
  </si>
  <si>
    <t xml:space="preserve">   基层财会人员培训</t>
  </si>
  <si>
    <t>特定目标类绩效管理</t>
  </si>
  <si>
    <t xml:space="preserve">   绩效管理</t>
  </si>
  <si>
    <t>特定目标类退出干部生活待遇补助</t>
  </si>
  <si>
    <t xml:space="preserve">   退出干部生活待遇补助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</si>
  <si>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</si>
  <si>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</si>
  <si>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</si>
  <si>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</si>
  <si>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</si>
  <si>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</si>
  <si>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</si>
  <si>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</si>
  <si>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</si>
  <si>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</si>
  <si>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</si>
  <si>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 单位</t>
  </si>
  <si>
    <t>指标值 类型</t>
  </si>
  <si>
    <t>备注</t>
  </si>
  <si>
    <t>财政改革及软件运行维护</t>
  </si>
  <si>
    <t>财政改革对财政网络设备进行优化、系统软件升级维护（国库集中财政业务、指标部门预算、大平台、公务卡、非税管理等系统）及乡镇财政网络专线运行畅通，保障财政各项系统的正常运行和维护。</t>
  </si>
  <si>
    <t>产出指标</t>
  </si>
  <si>
    <t>经济成本 指标</t>
  </si>
  <si>
    <t>预算控制数</t>
  </si>
  <si>
    <t>机房及终端设备、业务系统、网络专线维护费。</t>
  </si>
  <si>
    <t>万元</t>
  </si>
  <si>
    <t>定量</t>
  </si>
  <si>
    <t>社会成本 指标</t>
  </si>
  <si>
    <t>生态环境 成本指标</t>
  </si>
  <si>
    <t>数量指标</t>
  </si>
  <si>
    <t>机房设备维护</t>
  </si>
  <si>
    <t>机房设备92台</t>
  </si>
  <si>
    <t>每日巡查机房，保障正常运转。</t>
  </si>
  <si>
    <t>台</t>
  </si>
  <si>
    <t>终端设备维护</t>
  </si>
  <si>
    <t>193家单位、机关股室设备385台</t>
  </si>
  <si>
    <t>监控设备，保障正常运行。</t>
  </si>
  <si>
    <t>家、台</t>
  </si>
  <si>
    <t>业务系统升级及维护</t>
  </si>
  <si>
    <t>系统软件29套</t>
  </si>
  <si>
    <t>财政业务系统维护正常运行。</t>
  </si>
  <si>
    <t>套</t>
  </si>
  <si>
    <t>网络专线运行</t>
  </si>
  <si>
    <t>网络专线6条</t>
  </si>
  <si>
    <t>网络专线运行畅通。</t>
  </si>
  <si>
    <t>条</t>
  </si>
  <si>
    <t>质量指标</t>
  </si>
  <si>
    <t>财政业务系统、网络及机房维护。</t>
  </si>
  <si>
    <t>每天巡检，第季度维护，出现故障24小时排除。</t>
  </si>
  <si>
    <t>保证财政网络、业务系统正常运行。</t>
  </si>
  <si>
    <t>无</t>
  </si>
  <si>
    <t>定性</t>
  </si>
  <si>
    <t>时效指标</t>
  </si>
  <si>
    <t>年度内完成</t>
  </si>
  <si>
    <t>2022.1.1-2022.12.31</t>
  </si>
  <si>
    <t>实施时间</t>
  </si>
  <si>
    <t>满意度指标</t>
  </si>
  <si>
    <t>服务对象满意度指标</t>
  </si>
  <si>
    <t>满意度</t>
  </si>
  <si>
    <t>90%以上</t>
  </si>
  <si>
    <t>服务对象满意率</t>
  </si>
  <si>
    <t>%</t>
  </si>
  <si>
    <t xml:space="preserve">  财政改革及软件运行维护</t>
  </si>
  <si>
    <t>效益指标</t>
  </si>
  <si>
    <t>经济效益 指标</t>
  </si>
  <si>
    <t>支付进度提速，资金升级，资金安全绩效提升。</t>
  </si>
  <si>
    <t>提速、高效、安全。</t>
  </si>
  <si>
    <t>提升专网访问速度，提高资金使用效益。</t>
  </si>
  <si>
    <t>社会效益 指标</t>
  </si>
  <si>
    <t>完善财政管理新机制，服务全县经济发展。</t>
  </si>
  <si>
    <t>加强</t>
  </si>
  <si>
    <t>管理规范透明，提高服务质量。</t>
  </si>
  <si>
    <t>生态效益 指标</t>
  </si>
  <si>
    <t xml:space="preserve">  财政事业发展</t>
  </si>
  <si>
    <t xml:space="preserve">加强财政科学精细化管理，强化财政监督，加快资金高效运行，保障和改善民生，统筹好就业创业、医疗卫生、教育惠民等民生支出，为更好完善财政体制，全面提升财政管理水平，用于深化预算管理体制改革、财政国库集中支付、政府采购转型、非税收入管理等工作发生的费用。        </t>
  </si>
  <si>
    <t>社会和谐稳定</t>
  </si>
  <si>
    <t>维护社会和谐稳定</t>
  </si>
  <si>
    <t>保障和改善民生支出，按口径落实干部职工待遇。</t>
  </si>
  <si>
    <t>财政管理、资金运行</t>
  </si>
  <si>
    <t>加强财政科学精细化管化，强化财政监督，加快资金高效运行。</t>
  </si>
  <si>
    <t>预算单位满意度</t>
  </si>
  <si>
    <t>县本级预算单位满意度</t>
  </si>
  <si>
    <t>完成时效</t>
  </si>
  <si>
    <t>2022年内</t>
  </si>
  <si>
    <t>各项工作完成时效</t>
  </si>
  <si>
    <t>完成及时率</t>
  </si>
  <si>
    <t>100%</t>
  </si>
  <si>
    <t>各项工作按计划完成率</t>
  </si>
  <si>
    <t>检查问题整改率</t>
  </si>
  <si>
    <t>专项监督检查、绩效评价发现问题交办整改率</t>
  </si>
  <si>
    <t>一体化改革到位率</t>
  </si>
  <si>
    <t>全县所有预算单位启用预算管理一体化系统运行情况</t>
  </si>
  <si>
    <t>预决算审核批复率</t>
  </si>
  <si>
    <t>预算单位预决算审核批复率</t>
  </si>
  <si>
    <t>政府采购率</t>
  </si>
  <si>
    <t>限额标准以上的采购项目</t>
  </si>
  <si>
    <t>度量  单位</t>
  </si>
  <si>
    <t>专项监督检查次数</t>
  </si>
  <si>
    <t>全年开展专项监督检查次数</t>
  </si>
  <si>
    <t>次</t>
  </si>
  <si>
    <t>预算管理一体化改革</t>
  </si>
  <si>
    <t>全县所有预算管理单位启用预算一体化系统</t>
  </si>
  <si>
    <t>家</t>
  </si>
  <si>
    <t>财政预算管理单位</t>
  </si>
  <si>
    <t>全县预算管理单位数量</t>
  </si>
  <si>
    <t>政府采购成交量</t>
  </si>
  <si>
    <t>全年全县政府采购成交量</t>
  </si>
  <si>
    <t>笔</t>
  </si>
  <si>
    <t>成本控制数</t>
  </si>
  <si>
    <t>财政事业发展项目支出</t>
  </si>
  <si>
    <t xml:space="preserve">  财政投资评审专项</t>
  </si>
  <si>
    <t>对财政投资项目进行评审，为确保高质量完成评审任务安排专项支出，主要用于中介服务、聘用人员工资及评审中心办公。</t>
  </si>
  <si>
    <t>项目评审完成</t>
  </si>
  <si>
    <t>财政资金建设项目20万元以上</t>
  </si>
  <si>
    <t>个</t>
  </si>
  <si>
    <t>中介咨询、聘用人员劳务、办公费用</t>
  </si>
  <si>
    <t>年度完成</t>
  </si>
  <si>
    <t>项目审减</t>
  </si>
  <si>
    <t>项目资金综合审减率</t>
  </si>
  <si>
    <t>财政监管</t>
  </si>
  <si>
    <t>规范管理，提升服务。</t>
  </si>
  <si>
    <t>资金效益</t>
  </si>
  <si>
    <t>提高</t>
  </si>
  <si>
    <t>资金使用效益</t>
  </si>
  <si>
    <t xml:space="preserve">无 </t>
  </si>
  <si>
    <t xml:space="preserve">  基层财会人员培训</t>
  </si>
  <si>
    <t>单位每年新招录人员组织岗前培训，各业务股室、镇街财政所对财政新改革、新业务组织各单位财务人员采取分散与集中多种形式的业务培训，增强业务知识，提高业务能力，适应财政工作的新要求。</t>
  </si>
  <si>
    <t>培训人员满意度</t>
  </si>
  <si>
    <t>培训人员满意率</t>
  </si>
  <si>
    <t>业务能力</t>
  </si>
  <si>
    <t>提升</t>
  </si>
  <si>
    <t>财务业务管理</t>
  </si>
  <si>
    <t>培训班次</t>
  </si>
  <si>
    <t>年度培训资数</t>
  </si>
  <si>
    <t>培训人uqw</t>
  </si>
  <si>
    <t>参加培训人次</t>
  </si>
  <si>
    <t>人</t>
  </si>
  <si>
    <t>培训授课、资料、食宿支出</t>
  </si>
  <si>
    <t>生态环境成本指标</t>
  </si>
  <si>
    <t>合格率</t>
  </si>
  <si>
    <t>培训人员合格</t>
  </si>
  <si>
    <t>完成率</t>
  </si>
  <si>
    <t>培训计划完成</t>
  </si>
  <si>
    <t xml:space="preserve">  绩效管理</t>
  </si>
  <si>
    <t>主要是县本级财政资金预算绩效管理，用于中介机构绩效评价及绩效管理办公用支出。</t>
  </si>
  <si>
    <t>整体绩效目标完成</t>
  </si>
  <si>
    <t>财政资金</t>
  </si>
  <si>
    <t>专项绩效项目完成</t>
  </si>
  <si>
    <t>县财政资金项目</t>
  </si>
  <si>
    <t>中介绩效评价、办公支出</t>
  </si>
  <si>
    <t>项目资金使用规范</t>
  </si>
  <si>
    <t>退出干部生活待遇补助</t>
  </si>
  <si>
    <t>成本控制</t>
  </si>
  <si>
    <t>退出人员生活待遇补助</t>
  </si>
  <si>
    <t>发放人数</t>
  </si>
  <si>
    <t>退出人员生活补助</t>
  </si>
  <si>
    <t>每月发放</t>
  </si>
  <si>
    <t>按月</t>
  </si>
  <si>
    <t>发放时间</t>
  </si>
  <si>
    <t>退出干部满意度</t>
  </si>
  <si>
    <r>
      <rPr>
        <sz val="9"/>
        <rFont val="Arial"/>
        <family val="2"/>
      </rPr>
      <t xml:space="preserve">	</t>
    </r>
    <r>
      <rPr>
        <sz val="9"/>
        <rFont val="SimSun"/>
        <charset val="134"/>
      </rPr>
      <t xml:space="preserve"> 退出干部满意度</t>
    </r>
  </si>
  <si>
    <t>整体支出绩效目标表</t>
  </si>
  <si>
    <t>单位：澧县财政局,单位：澧县财政局本级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</si>
  <si>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</si>
  <si>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</si>
  <si>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</si>
  <si>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</si>
  <si>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</si>
  <si>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</si>
  <si>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</si>
  <si>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指标值类型</t>
  </si>
  <si>
    <t>度量单位</t>
  </si>
  <si>
    <t>指标值说明</t>
  </si>
  <si>
    <t xml:space="preserve">    坚持改革创新，统筹兼顾，发挥财政职能，阳光理财，服务全县经济社会发展。1、继续稳步提高财政收入质量，夯实财力增长基础，确保调速不减势、量增质更优。2、优化财政支出结构，用好增量资金，坚持勤俭节约，严控部门专项规模，调整公共专项结构。3、建立现代财政制度，深化预算管理体制改革，全面启用预算管理一体化系统，推进预算绩效管理，推动政府采购转型，加强新会计制度及国库集中电子支付业务指导，完善镇街公务卡系统、优化支付环境。</t>
  </si>
  <si>
    <t>重点工作任务完成</t>
  </si>
  <si>
    <t>财政预算管理单位数量</t>
  </si>
  <si>
    <t>财政评审项目数量</t>
  </si>
  <si>
    <t>全年政府投资评审项目数量</t>
  </si>
  <si>
    <t>绩效评价重点项目数量</t>
  </si>
  <si>
    <t>全年组织绩效评价重点项目数量</t>
  </si>
  <si>
    <t>全年开展财政专项监督检查次数</t>
  </si>
  <si>
    <t>业务培训次数</t>
  </si>
  <si>
    <t>全年组织财政业务培训次数</t>
  </si>
  <si>
    <t>履职目标实现</t>
  </si>
  <si>
    <t>预决算审核批复、公开率</t>
  </si>
  <si>
    <t>预算单位部门预决算审批批复、公开率</t>
  </si>
  <si>
    <t>评审覆盖率</t>
  </si>
  <si>
    <t>政府性建设项目的预算评审、结算</t>
  </si>
  <si>
    <t>绩效管理覆盖率</t>
  </si>
  <si>
    <t>预算绩效管理覆盖率</t>
  </si>
  <si>
    <t>评价结果应用率</t>
  </si>
  <si>
    <t>绩效评价结果应用率</t>
  </si>
  <si>
    <t>检查问题慗改率</t>
  </si>
  <si>
    <t>项目实施时间</t>
  </si>
  <si>
    <t>2022.1-2022.12</t>
  </si>
  <si>
    <t>控制总成本</t>
  </si>
  <si>
    <t>履职效益</t>
  </si>
  <si>
    <t>加快资金高效运行，维护社会和谐稳定。</t>
  </si>
  <si>
    <t>加强、社会和谐稳定</t>
  </si>
  <si>
    <t>加强我县财政科学化精细管理，强化财政监督，保障和改善民生发展，加快资金高效运行，维护社会和谐稳定。</t>
  </si>
  <si>
    <t>预算单位和社会公众满意度</t>
  </si>
  <si>
    <t>不断提高公共服务质量，增加人民获得感、辛福感、安全感。</t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</si>
</sst>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b/>
      <sz val="17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9"/>
      <name val="Arial"/>
      <family val="2"/>
    </font>
    <font>
      <sz val="8"/>
      <color indexed="8"/>
      <name val="宋体"/>
      <charset val="134"/>
      <scheme val="minor"/>
    </font>
    <font>
      <b/>
      <sz val="11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b/>
      <sz val="15"/>
      <name val="SimSun"/>
      <charset val="134"/>
    </font>
    <font>
      <sz val="7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8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D27" sqref="D27"/>
    </sheetView>
  </sheetViews>
  <sheetFormatPr defaultColWidth="9.90625" defaultRowHeight="14"/>
  <cols>
    <col min="1" max="1" width="3.6328125" customWidth="1"/>
    <col min="2" max="2" width="3.90625" customWidth="1"/>
    <col min="3" max="3" width="4.6328125" customWidth="1"/>
    <col min="4" max="4" width="19.08984375" customWidth="1"/>
    <col min="5" max="10" width="9.90625" customWidth="1"/>
  </cols>
  <sheetData>
    <row r="1" spans="1:9" ht="64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9" ht="20.5" customHeight="1">
      <c r="A2" s="8"/>
      <c r="B2" s="8"/>
      <c r="C2" s="8"/>
      <c r="D2" s="8"/>
      <c r="E2" s="8"/>
      <c r="F2" s="8"/>
      <c r="G2" s="8"/>
      <c r="H2" s="8"/>
      <c r="I2" s="8"/>
    </row>
    <row r="3" spans="1:9" ht="18.75" customHeight="1">
      <c r="A3" s="8"/>
      <c r="B3" s="8"/>
      <c r="C3" s="8"/>
      <c r="D3" s="8"/>
      <c r="E3" s="8"/>
      <c r="F3" s="8"/>
      <c r="G3" s="8"/>
      <c r="H3" s="8"/>
      <c r="I3" s="8"/>
    </row>
    <row r="4" spans="1:9" ht="34.75" customHeight="1">
      <c r="A4" s="69"/>
      <c r="B4" s="70"/>
      <c r="C4" s="12"/>
      <c r="D4" s="69" t="s">
        <v>1</v>
      </c>
      <c r="E4" s="72" t="s">
        <v>2</v>
      </c>
      <c r="F4" s="72"/>
      <c r="G4" s="72"/>
      <c r="H4" s="72"/>
      <c r="I4" s="12"/>
    </row>
    <row r="5" spans="1:9" ht="47.5" customHeight="1">
      <c r="A5" s="69"/>
      <c r="B5" s="70"/>
      <c r="C5" s="12"/>
      <c r="D5" s="69" t="s">
        <v>3</v>
      </c>
      <c r="E5" s="72" t="s">
        <v>4</v>
      </c>
      <c r="F5" s="72"/>
      <c r="G5" s="72"/>
      <c r="H5" s="72"/>
      <c r="I5" s="12"/>
    </row>
  </sheetData>
  <mergeCells count="3">
    <mergeCell ref="A1:I1"/>
    <mergeCell ref="E4:H4"/>
    <mergeCell ref="E5:H5"/>
  </mergeCells>
  <phoneticPr fontId="1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G17" sqref="G17"/>
    </sheetView>
  </sheetViews>
  <sheetFormatPr defaultColWidth="10" defaultRowHeight="14"/>
  <cols>
    <col min="1" max="1" width="15.36328125" style="43" customWidth="1"/>
    <col min="2" max="2" width="25" style="43" customWidth="1"/>
    <col min="3" max="3" width="15.90625" style="43" customWidth="1"/>
    <col min="4" max="4" width="16.453125" style="43" customWidth="1"/>
    <col min="5" max="5" width="15.36328125" style="43" customWidth="1"/>
    <col min="6" max="16384" width="10" style="43"/>
  </cols>
  <sheetData>
    <row r="1" spans="1:5" ht="16.5" customHeight="1">
      <c r="A1" s="44"/>
      <c r="B1" s="44"/>
      <c r="C1" s="44"/>
      <c r="D1" s="44"/>
      <c r="E1" s="44"/>
    </row>
    <row r="2" spans="1:5" ht="25" customHeight="1">
      <c r="A2" s="85" t="s">
        <v>269</v>
      </c>
      <c r="B2" s="85"/>
      <c r="C2" s="85"/>
      <c r="D2" s="85"/>
      <c r="E2" s="85"/>
    </row>
    <row r="3" spans="1:5" ht="14.25" customHeight="1"/>
    <row r="4" spans="1:5" ht="25.75" customHeight="1">
      <c r="A4" s="86" t="s">
        <v>270</v>
      </c>
      <c r="B4" s="86"/>
      <c r="C4" s="86"/>
      <c r="D4" s="87" t="s">
        <v>271</v>
      </c>
      <c r="E4" s="87"/>
    </row>
    <row r="5" spans="1:5" ht="29.5" customHeight="1">
      <c r="A5" s="45" t="s">
        <v>272</v>
      </c>
      <c r="B5" s="45" t="s">
        <v>273</v>
      </c>
      <c r="C5" s="45" t="s">
        <v>274</v>
      </c>
      <c r="D5" s="45" t="s">
        <v>275</v>
      </c>
      <c r="E5" s="45" t="s">
        <v>237</v>
      </c>
    </row>
    <row r="6" spans="1:5" ht="14.25" customHeight="1">
      <c r="A6" s="45" t="s">
        <v>276</v>
      </c>
      <c r="B6" s="45" t="s">
        <v>276</v>
      </c>
      <c r="C6" s="45">
        <v>1</v>
      </c>
      <c r="D6" s="45">
        <v>2</v>
      </c>
      <c r="E6" s="45">
        <v>3</v>
      </c>
    </row>
    <row r="7" spans="1:5" ht="19.899999999999999" customHeight="1">
      <c r="A7" s="46"/>
      <c r="B7" s="45" t="s">
        <v>151</v>
      </c>
      <c r="C7" s="47">
        <v>1635.995527</v>
      </c>
      <c r="D7" s="48">
        <v>1488.657831</v>
      </c>
      <c r="E7" s="48">
        <v>147.33769599999999</v>
      </c>
    </row>
    <row r="8" spans="1:5" ht="19.899999999999999" customHeight="1">
      <c r="A8" s="39" t="s">
        <v>277</v>
      </c>
      <c r="B8" s="38" t="s">
        <v>214</v>
      </c>
      <c r="C8" s="47">
        <v>1488.657831</v>
      </c>
      <c r="D8" s="47">
        <v>1488.657831</v>
      </c>
      <c r="E8" s="47"/>
    </row>
    <row r="9" spans="1:5" ht="19.899999999999999" customHeight="1">
      <c r="A9" s="46" t="s">
        <v>278</v>
      </c>
      <c r="B9" s="45" t="s">
        <v>279</v>
      </c>
      <c r="C9" s="48">
        <v>418.78800000000001</v>
      </c>
      <c r="D9" s="48">
        <v>418.78800000000001</v>
      </c>
      <c r="E9" s="48"/>
    </row>
    <row r="10" spans="1:5" ht="19.899999999999999" customHeight="1">
      <c r="A10" s="46" t="s">
        <v>280</v>
      </c>
      <c r="B10" s="45" t="s">
        <v>281</v>
      </c>
      <c r="C10" s="48">
        <v>142.36680000000001</v>
      </c>
      <c r="D10" s="48">
        <v>142.36680000000001</v>
      </c>
      <c r="E10" s="48"/>
    </row>
    <row r="11" spans="1:5" ht="19.899999999999999" customHeight="1">
      <c r="A11" s="46" t="s">
        <v>282</v>
      </c>
      <c r="B11" s="45" t="s">
        <v>283</v>
      </c>
      <c r="C11" s="48">
        <v>349.92</v>
      </c>
      <c r="D11" s="48">
        <v>349.92</v>
      </c>
      <c r="E11" s="48"/>
    </row>
    <row r="12" spans="1:5" ht="19.899999999999999" customHeight="1">
      <c r="A12" s="46" t="s">
        <v>284</v>
      </c>
      <c r="B12" s="45" t="s">
        <v>285</v>
      </c>
      <c r="C12" s="48">
        <v>77.760000000000005</v>
      </c>
      <c r="D12" s="48">
        <v>77.760000000000005</v>
      </c>
      <c r="E12" s="48"/>
    </row>
    <row r="13" spans="1:5" ht="19.899999999999999" customHeight="1">
      <c r="A13" s="46" t="s">
        <v>286</v>
      </c>
      <c r="B13" s="45" t="s">
        <v>287</v>
      </c>
      <c r="C13" s="48">
        <v>99.667199999999994</v>
      </c>
      <c r="D13" s="48">
        <v>99.667199999999994</v>
      </c>
      <c r="E13" s="48"/>
    </row>
    <row r="14" spans="1:5" ht="19.899999999999999" customHeight="1">
      <c r="A14" s="46" t="s">
        <v>288</v>
      </c>
      <c r="B14" s="45" t="s">
        <v>289</v>
      </c>
      <c r="C14" s="48">
        <v>105.73152</v>
      </c>
      <c r="D14" s="48">
        <v>105.73152</v>
      </c>
      <c r="E14" s="48"/>
    </row>
    <row r="15" spans="1:5" ht="19.899999999999999" customHeight="1">
      <c r="A15" s="46" t="s">
        <v>290</v>
      </c>
      <c r="B15" s="45" t="s">
        <v>291</v>
      </c>
      <c r="C15" s="48">
        <v>49.56165</v>
      </c>
      <c r="D15" s="48">
        <v>49.56165</v>
      </c>
      <c r="E15" s="48"/>
    </row>
    <row r="16" spans="1:5" ht="19.899999999999999" customHeight="1">
      <c r="A16" s="46" t="s">
        <v>292</v>
      </c>
      <c r="B16" s="45" t="s">
        <v>293</v>
      </c>
      <c r="C16" s="48">
        <v>9.7640209999999996</v>
      </c>
      <c r="D16" s="48">
        <v>9.7640209999999996</v>
      </c>
      <c r="E16" s="48"/>
    </row>
    <row r="17" spans="1:5" ht="19.899999999999999" customHeight="1">
      <c r="A17" s="46" t="s">
        <v>294</v>
      </c>
      <c r="B17" s="45" t="s">
        <v>295</v>
      </c>
      <c r="C17" s="48">
        <v>221.99863999999999</v>
      </c>
      <c r="D17" s="48">
        <v>221.99863999999999</v>
      </c>
      <c r="E17" s="48"/>
    </row>
    <row r="18" spans="1:5" ht="19.899999999999999" customHeight="1">
      <c r="A18" s="46" t="s">
        <v>296</v>
      </c>
      <c r="B18" s="45" t="s">
        <v>297</v>
      </c>
      <c r="C18" s="48">
        <v>13.1</v>
      </c>
      <c r="D18" s="48">
        <v>13.1</v>
      </c>
      <c r="E18" s="48"/>
    </row>
    <row r="19" spans="1:5" ht="19.899999999999999" customHeight="1">
      <c r="A19" s="39" t="s">
        <v>298</v>
      </c>
      <c r="B19" s="38" t="s">
        <v>299</v>
      </c>
      <c r="C19" s="47">
        <v>147.33769599999999</v>
      </c>
      <c r="D19" s="47"/>
      <c r="E19" s="47">
        <v>147.33769599999999</v>
      </c>
    </row>
    <row r="20" spans="1:5" ht="19.899999999999999" customHeight="1">
      <c r="A20" s="46" t="s">
        <v>300</v>
      </c>
      <c r="B20" s="45" t="s">
        <v>301</v>
      </c>
      <c r="C20" s="48">
        <v>15</v>
      </c>
      <c r="D20" s="48"/>
      <c r="E20" s="48">
        <v>15</v>
      </c>
    </row>
    <row r="21" spans="1:5" ht="19.899999999999999" customHeight="1">
      <c r="A21" s="46" t="s">
        <v>302</v>
      </c>
      <c r="B21" s="45" t="s">
        <v>303</v>
      </c>
      <c r="C21" s="48">
        <v>6</v>
      </c>
      <c r="D21" s="48"/>
      <c r="E21" s="48">
        <v>6</v>
      </c>
    </row>
    <row r="22" spans="1:5" ht="19.899999999999999" customHeight="1">
      <c r="A22" s="46" t="s">
        <v>304</v>
      </c>
      <c r="B22" s="45" t="s">
        <v>305</v>
      </c>
      <c r="C22" s="48">
        <v>5</v>
      </c>
      <c r="D22" s="48"/>
      <c r="E22" s="48">
        <v>5</v>
      </c>
    </row>
    <row r="23" spans="1:5" ht="19.899999999999999" customHeight="1">
      <c r="A23" s="46" t="s">
        <v>306</v>
      </c>
      <c r="B23" s="45" t="s">
        <v>307</v>
      </c>
      <c r="C23" s="48">
        <v>20</v>
      </c>
      <c r="D23" s="48"/>
      <c r="E23" s="48">
        <v>20</v>
      </c>
    </row>
    <row r="24" spans="1:5" ht="19.899999999999999" customHeight="1">
      <c r="A24" s="46" t="s">
        <v>308</v>
      </c>
      <c r="B24" s="45" t="s">
        <v>309</v>
      </c>
      <c r="C24" s="48">
        <v>5</v>
      </c>
      <c r="D24" s="48"/>
      <c r="E24" s="48">
        <v>5</v>
      </c>
    </row>
    <row r="25" spans="1:5" ht="19.899999999999999" customHeight="1">
      <c r="A25" s="46" t="s">
        <v>310</v>
      </c>
      <c r="B25" s="45" t="s">
        <v>311</v>
      </c>
      <c r="C25" s="48">
        <v>8</v>
      </c>
      <c r="D25" s="48"/>
      <c r="E25" s="48">
        <v>8</v>
      </c>
    </row>
    <row r="26" spans="1:5" ht="19.899999999999999" customHeight="1">
      <c r="A26" s="46" t="s">
        <v>312</v>
      </c>
      <c r="B26" s="45" t="s">
        <v>313</v>
      </c>
      <c r="C26" s="48">
        <v>6</v>
      </c>
      <c r="D26" s="48"/>
      <c r="E26" s="48">
        <v>6</v>
      </c>
    </row>
    <row r="27" spans="1:5" ht="19.899999999999999" customHeight="1">
      <c r="A27" s="46" t="s">
        <v>314</v>
      </c>
      <c r="B27" s="45" t="s">
        <v>315</v>
      </c>
      <c r="C27" s="48">
        <v>20</v>
      </c>
      <c r="D27" s="48"/>
      <c r="E27" s="48">
        <v>20</v>
      </c>
    </row>
    <row r="28" spans="1:5" ht="19.899999999999999" customHeight="1">
      <c r="A28" s="46" t="s">
        <v>316</v>
      </c>
      <c r="B28" s="45" t="s">
        <v>317</v>
      </c>
      <c r="C28" s="48">
        <v>5.0254560000000001</v>
      </c>
      <c r="D28" s="48"/>
      <c r="E28" s="48">
        <v>5.0254560000000001</v>
      </c>
    </row>
    <row r="29" spans="1:5" ht="19.899999999999999" customHeight="1">
      <c r="A29" s="46" t="s">
        <v>318</v>
      </c>
      <c r="B29" s="45" t="s">
        <v>319</v>
      </c>
      <c r="C29" s="48">
        <v>47.688000000000002</v>
      </c>
      <c r="D29" s="48"/>
      <c r="E29" s="48">
        <v>47.688000000000002</v>
      </c>
    </row>
    <row r="30" spans="1:5" ht="19.899999999999999" customHeight="1">
      <c r="A30" s="46" t="s">
        <v>320</v>
      </c>
      <c r="B30" s="45" t="s">
        <v>321</v>
      </c>
      <c r="C30" s="48">
        <v>9.6242400000000004</v>
      </c>
      <c r="D30" s="48"/>
      <c r="E30" s="48">
        <v>9.6242400000000004</v>
      </c>
    </row>
  </sheetData>
  <mergeCells count="3">
    <mergeCell ref="A2:E2"/>
    <mergeCell ref="A4:C4"/>
    <mergeCell ref="D4:E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E10" sqref="E10"/>
    </sheetView>
  </sheetViews>
  <sheetFormatPr defaultColWidth="9.90625" defaultRowHeight="14"/>
  <cols>
    <col min="1" max="1" width="4.36328125" customWidth="1"/>
    <col min="2" max="2" width="4.90625" customWidth="1"/>
    <col min="3" max="3" width="5.453125" customWidth="1"/>
    <col min="4" max="4" width="9.6328125" customWidth="1"/>
    <col min="5" max="5" width="28.36328125" customWidth="1"/>
    <col min="6" max="6" width="12" customWidth="1"/>
    <col min="7" max="7" width="11.36328125" customWidth="1"/>
    <col min="8" max="8" width="10.08984375" customWidth="1"/>
    <col min="9" max="9" width="8" customWidth="1"/>
    <col min="10" max="10" width="9.08984375" customWidth="1"/>
    <col min="11" max="11" width="10.08984375" customWidth="1"/>
    <col min="12" max="12" width="6.90625" customWidth="1"/>
    <col min="13" max="13" width="7.453125" customWidth="1"/>
    <col min="14" max="16" width="9.90625" customWidth="1"/>
  </cols>
  <sheetData>
    <row r="1" spans="1:14" ht="14.25" customHeight="1">
      <c r="A1" s="12"/>
    </row>
    <row r="2" spans="1:14" ht="39.25" customHeight="1">
      <c r="A2" s="79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6.15" customHeight="1">
      <c r="A3" s="76" t="s">
        <v>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 t="s">
        <v>30</v>
      </c>
      <c r="N3" s="77"/>
    </row>
    <row r="4" spans="1:14" s="18" customFormat="1" ht="37" customHeight="1">
      <c r="A4" s="78" t="s">
        <v>156</v>
      </c>
      <c r="B4" s="78"/>
      <c r="C4" s="78"/>
      <c r="D4" s="78" t="s">
        <v>193</v>
      </c>
      <c r="E4" s="78" t="s">
        <v>194</v>
      </c>
      <c r="F4" s="78" t="s">
        <v>213</v>
      </c>
      <c r="G4" s="78" t="s">
        <v>196</v>
      </c>
      <c r="H4" s="78"/>
      <c r="I4" s="78"/>
      <c r="J4" s="78"/>
      <c r="K4" s="78"/>
      <c r="L4" s="78" t="s">
        <v>200</v>
      </c>
      <c r="M4" s="78"/>
      <c r="N4" s="78"/>
    </row>
    <row r="5" spans="1:14" s="18" customFormat="1" ht="35.15" customHeight="1">
      <c r="A5" s="19" t="s">
        <v>164</v>
      </c>
      <c r="B5" s="19" t="s">
        <v>165</v>
      </c>
      <c r="C5" s="19" t="s">
        <v>166</v>
      </c>
      <c r="D5" s="78"/>
      <c r="E5" s="78"/>
      <c r="F5" s="78"/>
      <c r="G5" s="19" t="s">
        <v>151</v>
      </c>
      <c r="H5" s="19" t="s">
        <v>322</v>
      </c>
      <c r="I5" s="19" t="s">
        <v>323</v>
      </c>
      <c r="J5" s="19" t="s">
        <v>295</v>
      </c>
      <c r="K5" s="19" t="s">
        <v>297</v>
      </c>
      <c r="L5" s="19" t="s">
        <v>151</v>
      </c>
      <c r="M5" s="19" t="s">
        <v>214</v>
      </c>
      <c r="N5" s="19" t="s">
        <v>324</v>
      </c>
    </row>
    <row r="6" spans="1:14" s="18" customFormat="1" ht="27" customHeight="1">
      <c r="A6" s="21"/>
      <c r="B6" s="21"/>
      <c r="C6" s="21"/>
      <c r="D6" s="21"/>
      <c r="E6" s="19" t="s">
        <v>325</v>
      </c>
      <c r="F6" s="33">
        <v>1488.657831</v>
      </c>
      <c r="G6" s="33">
        <v>1488.657831</v>
      </c>
      <c r="H6" s="33">
        <v>1010.742</v>
      </c>
      <c r="I6" s="33">
        <v>165.05719099999999</v>
      </c>
      <c r="J6" s="33">
        <v>221.99863999999999</v>
      </c>
      <c r="K6" s="33">
        <v>90.86</v>
      </c>
      <c r="L6" s="33"/>
      <c r="M6" s="33"/>
      <c r="N6" s="33"/>
    </row>
    <row r="7" spans="1:14" s="18" customFormat="1" ht="27" customHeight="1">
      <c r="A7" s="21"/>
      <c r="B7" s="21"/>
      <c r="C7" s="21"/>
      <c r="D7" s="23" t="s">
        <v>152</v>
      </c>
      <c r="E7" s="23" t="s">
        <v>4</v>
      </c>
      <c r="F7" s="33">
        <v>1488.657831</v>
      </c>
      <c r="G7" s="33">
        <v>1488.657831</v>
      </c>
      <c r="H7" s="33">
        <v>1010.742</v>
      </c>
      <c r="I7" s="33">
        <v>165.05719099999999</v>
      </c>
      <c r="J7" s="33">
        <v>221.99863999999999</v>
      </c>
      <c r="K7" s="33">
        <v>90.86</v>
      </c>
      <c r="L7" s="33"/>
      <c r="M7" s="33"/>
      <c r="N7" s="33"/>
    </row>
    <row r="8" spans="1:14" s="18" customFormat="1" ht="27" customHeight="1">
      <c r="A8" s="21"/>
      <c r="B8" s="21"/>
      <c r="C8" s="21"/>
      <c r="D8" s="34" t="s">
        <v>153</v>
      </c>
      <c r="E8" s="34" t="s">
        <v>154</v>
      </c>
      <c r="F8" s="33">
        <v>1488.657831</v>
      </c>
      <c r="G8" s="33">
        <v>1488.657831</v>
      </c>
      <c r="H8" s="33">
        <v>1010.742</v>
      </c>
      <c r="I8" s="33">
        <v>165.05719099999999</v>
      </c>
      <c r="J8" s="33">
        <v>221.99863999999999</v>
      </c>
      <c r="K8" s="33">
        <v>90.86</v>
      </c>
      <c r="L8" s="33"/>
      <c r="M8" s="33"/>
      <c r="N8" s="33"/>
    </row>
    <row r="9" spans="1:14" s="18" customFormat="1" ht="27" customHeight="1">
      <c r="A9" s="35" t="s">
        <v>168</v>
      </c>
      <c r="B9" s="35" t="s">
        <v>169</v>
      </c>
      <c r="C9" s="35" t="s">
        <v>170</v>
      </c>
      <c r="D9" s="24" t="s">
        <v>211</v>
      </c>
      <c r="E9" s="26" t="s">
        <v>172</v>
      </c>
      <c r="F9" s="25">
        <v>1101.6020000000001</v>
      </c>
      <c r="G9" s="25">
        <v>1101.6020000000001</v>
      </c>
      <c r="H9" s="30">
        <v>1010.742</v>
      </c>
      <c r="I9" s="30"/>
      <c r="J9" s="30"/>
      <c r="K9" s="30">
        <v>90.86</v>
      </c>
      <c r="L9" s="25"/>
      <c r="M9" s="30"/>
      <c r="N9" s="30"/>
    </row>
    <row r="10" spans="1:14" s="18" customFormat="1" ht="27" customHeight="1">
      <c r="A10" s="35" t="s">
        <v>179</v>
      </c>
      <c r="B10" s="35" t="s">
        <v>180</v>
      </c>
      <c r="C10" s="35" t="s">
        <v>180</v>
      </c>
      <c r="D10" s="24" t="s">
        <v>211</v>
      </c>
      <c r="E10" s="26" t="s">
        <v>182</v>
      </c>
      <c r="F10" s="25">
        <v>105.73152</v>
      </c>
      <c r="G10" s="25">
        <v>105.73152</v>
      </c>
      <c r="H10" s="30"/>
      <c r="I10" s="30">
        <v>105.73152</v>
      </c>
      <c r="J10" s="30"/>
      <c r="K10" s="30"/>
      <c r="L10" s="25"/>
      <c r="M10" s="30"/>
      <c r="N10" s="30"/>
    </row>
    <row r="11" spans="1:14" s="18" customFormat="1" ht="27" customHeight="1">
      <c r="A11" s="35" t="s">
        <v>179</v>
      </c>
      <c r="B11" s="35" t="s">
        <v>176</v>
      </c>
      <c r="C11" s="35" t="s">
        <v>176</v>
      </c>
      <c r="D11" s="24" t="s">
        <v>211</v>
      </c>
      <c r="E11" s="26" t="s">
        <v>184</v>
      </c>
      <c r="F11" s="25">
        <v>9.7640209999999996</v>
      </c>
      <c r="G11" s="25">
        <v>9.7640209999999996</v>
      </c>
      <c r="H11" s="30"/>
      <c r="I11" s="30">
        <v>9.7640209999999996</v>
      </c>
      <c r="J11" s="30"/>
      <c r="K11" s="30"/>
      <c r="L11" s="25"/>
      <c r="M11" s="30"/>
      <c r="N11" s="30"/>
    </row>
    <row r="12" spans="1:14" s="18" customFormat="1" ht="27" customHeight="1">
      <c r="A12" s="35" t="s">
        <v>185</v>
      </c>
      <c r="B12" s="35" t="s">
        <v>186</v>
      </c>
      <c r="C12" s="35" t="s">
        <v>170</v>
      </c>
      <c r="D12" s="24" t="s">
        <v>211</v>
      </c>
      <c r="E12" s="26" t="s">
        <v>188</v>
      </c>
      <c r="F12" s="25">
        <v>49.56165</v>
      </c>
      <c r="G12" s="25">
        <v>49.56165</v>
      </c>
      <c r="H12" s="30"/>
      <c r="I12" s="30">
        <v>49.56165</v>
      </c>
      <c r="J12" s="30"/>
      <c r="K12" s="30"/>
      <c r="L12" s="25"/>
      <c r="M12" s="30"/>
      <c r="N12" s="30"/>
    </row>
    <row r="13" spans="1:14" s="18" customFormat="1" ht="27" customHeight="1">
      <c r="A13" s="35" t="s">
        <v>189</v>
      </c>
      <c r="B13" s="35" t="s">
        <v>190</v>
      </c>
      <c r="C13" s="35" t="s">
        <v>170</v>
      </c>
      <c r="D13" s="24" t="s">
        <v>211</v>
      </c>
      <c r="E13" s="26" t="s">
        <v>192</v>
      </c>
      <c r="F13" s="25">
        <v>221.99863999999999</v>
      </c>
      <c r="G13" s="25">
        <v>221.99863999999999</v>
      </c>
      <c r="H13" s="30"/>
      <c r="I13" s="30"/>
      <c r="J13" s="30">
        <v>221.99863999999999</v>
      </c>
      <c r="K13" s="30"/>
      <c r="L13" s="25"/>
      <c r="M13" s="30"/>
      <c r="N13" s="30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4"/>
  <sheetViews>
    <sheetView workbookViewId="0">
      <selection activeCell="F17" sqref="F17"/>
    </sheetView>
  </sheetViews>
  <sheetFormatPr defaultColWidth="9.90625" defaultRowHeight="14"/>
  <cols>
    <col min="1" max="1" width="4.36328125" customWidth="1"/>
    <col min="2" max="2" width="4.26953125" customWidth="1"/>
    <col min="3" max="3" width="4.453125" customWidth="1"/>
    <col min="4" max="4" width="6.7265625" customWidth="1"/>
    <col min="5" max="5" width="15.90625" customWidth="1"/>
    <col min="6" max="6" width="8.08984375" customWidth="1"/>
    <col min="7" max="7" width="8.26953125" customWidth="1"/>
    <col min="8" max="8" width="6.26953125" customWidth="1"/>
    <col min="9" max="9" width="7.6328125" customWidth="1"/>
    <col min="10" max="10" width="6.453125" customWidth="1"/>
    <col min="11" max="11" width="5.90625" customWidth="1"/>
    <col min="12" max="12" width="6.36328125" customWidth="1"/>
    <col min="13" max="13" width="6.7265625" customWidth="1"/>
    <col min="14" max="14" width="5.08984375" customWidth="1"/>
    <col min="15" max="15" width="6.26953125" customWidth="1"/>
    <col min="16" max="16" width="5.90625" customWidth="1"/>
    <col min="17" max="17" width="5.08984375" customWidth="1"/>
    <col min="18" max="18" width="6.7265625" customWidth="1"/>
    <col min="19" max="19" width="5.7265625" customWidth="1"/>
    <col min="20" max="20" width="6.6328125" customWidth="1"/>
    <col min="21" max="21" width="5.6328125" customWidth="1"/>
    <col min="22" max="22" width="6.26953125" customWidth="1"/>
    <col min="23" max="23" width="7.6328125" customWidth="1"/>
    <col min="24" max="24" width="9.90625" customWidth="1"/>
  </cols>
  <sheetData>
    <row r="1" spans="1:22" ht="14.25" customHeight="1">
      <c r="A1" s="12"/>
    </row>
    <row r="2" spans="1:22" ht="43.75" customHeight="1">
      <c r="A2" s="88" t="s">
        <v>15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ht="21.25" customHeight="1">
      <c r="A3" s="89" t="s">
        <v>29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3" t="s">
        <v>30</v>
      </c>
      <c r="T3" s="83"/>
      <c r="U3" s="83"/>
      <c r="V3" s="83"/>
    </row>
    <row r="4" spans="1:22" s="18" customFormat="1" ht="38.15" customHeight="1">
      <c r="A4" s="78" t="s">
        <v>156</v>
      </c>
      <c r="B4" s="78"/>
      <c r="C4" s="78"/>
      <c r="D4" s="78" t="s">
        <v>193</v>
      </c>
      <c r="E4" s="78" t="s">
        <v>194</v>
      </c>
      <c r="F4" s="78" t="s">
        <v>213</v>
      </c>
      <c r="G4" s="78" t="s">
        <v>326</v>
      </c>
      <c r="H4" s="78"/>
      <c r="I4" s="78"/>
      <c r="J4" s="78"/>
      <c r="K4" s="78"/>
      <c r="L4" s="78" t="s">
        <v>327</v>
      </c>
      <c r="M4" s="78"/>
      <c r="N4" s="78"/>
      <c r="O4" s="78"/>
      <c r="P4" s="78"/>
      <c r="Q4" s="78"/>
      <c r="R4" s="78" t="s">
        <v>295</v>
      </c>
      <c r="S4" s="78" t="s">
        <v>328</v>
      </c>
      <c r="T4" s="78"/>
      <c r="U4" s="78"/>
      <c r="V4" s="78"/>
    </row>
    <row r="5" spans="1:22" s="18" customFormat="1" ht="62.15" customHeight="1">
      <c r="A5" s="19" t="s">
        <v>164</v>
      </c>
      <c r="B5" s="19" t="s">
        <v>165</v>
      </c>
      <c r="C5" s="19" t="s">
        <v>166</v>
      </c>
      <c r="D5" s="78"/>
      <c r="E5" s="78"/>
      <c r="F5" s="78"/>
      <c r="G5" s="19" t="s">
        <v>151</v>
      </c>
      <c r="H5" s="19" t="s">
        <v>329</v>
      </c>
      <c r="I5" s="19" t="s">
        <v>281</v>
      </c>
      <c r="J5" s="19" t="s">
        <v>283</v>
      </c>
      <c r="K5" s="19" t="s">
        <v>330</v>
      </c>
      <c r="L5" s="19" t="s">
        <v>151</v>
      </c>
      <c r="M5" s="19" t="s">
        <v>289</v>
      </c>
      <c r="N5" s="19" t="s">
        <v>331</v>
      </c>
      <c r="O5" s="19" t="s">
        <v>291</v>
      </c>
      <c r="P5" s="19" t="s">
        <v>332</v>
      </c>
      <c r="Q5" s="19" t="s">
        <v>293</v>
      </c>
      <c r="R5" s="78"/>
      <c r="S5" s="19" t="s">
        <v>151</v>
      </c>
      <c r="T5" s="19" t="s">
        <v>285</v>
      </c>
      <c r="U5" s="19" t="s">
        <v>333</v>
      </c>
      <c r="V5" s="19" t="s">
        <v>297</v>
      </c>
    </row>
    <row r="6" spans="1:22" s="18" customFormat="1" ht="29.15" customHeight="1">
      <c r="A6" s="21"/>
      <c r="B6" s="21"/>
      <c r="C6" s="21"/>
      <c r="D6" s="21"/>
      <c r="E6" s="19" t="s">
        <v>133</v>
      </c>
      <c r="F6" s="22">
        <v>1488.657831</v>
      </c>
      <c r="G6" s="22">
        <v>1010.742</v>
      </c>
      <c r="H6" s="22">
        <v>418.78800000000001</v>
      </c>
      <c r="I6" s="22">
        <v>142.36680000000001</v>
      </c>
      <c r="J6" s="22">
        <v>349.92</v>
      </c>
      <c r="K6" s="22">
        <v>99.667199999999994</v>
      </c>
      <c r="L6" s="22">
        <v>165.05719099999999</v>
      </c>
      <c r="M6" s="22">
        <v>105.73152</v>
      </c>
      <c r="N6" s="22"/>
      <c r="O6" s="22">
        <v>49.56165</v>
      </c>
      <c r="P6" s="22"/>
      <c r="Q6" s="22">
        <v>9.7640209999999996</v>
      </c>
      <c r="R6" s="22">
        <v>221.99863999999999</v>
      </c>
      <c r="S6" s="22">
        <v>90.86</v>
      </c>
      <c r="T6" s="22">
        <v>77.760000000000005</v>
      </c>
      <c r="U6" s="22"/>
      <c r="V6" s="22">
        <v>13.1</v>
      </c>
    </row>
    <row r="7" spans="1:22" s="18" customFormat="1" ht="29.15" customHeight="1">
      <c r="A7" s="21"/>
      <c r="B7" s="21"/>
      <c r="C7" s="21"/>
      <c r="D7" s="23" t="s">
        <v>152</v>
      </c>
      <c r="E7" s="23" t="s">
        <v>4</v>
      </c>
      <c r="F7" s="22">
        <v>1488.657831</v>
      </c>
      <c r="G7" s="22">
        <v>1010.742</v>
      </c>
      <c r="H7" s="22">
        <v>418.78800000000001</v>
      </c>
      <c r="I7" s="22">
        <v>142.36680000000001</v>
      </c>
      <c r="J7" s="22">
        <v>349.92</v>
      </c>
      <c r="K7" s="22">
        <v>99.667199999999994</v>
      </c>
      <c r="L7" s="22">
        <v>165.05719099999999</v>
      </c>
      <c r="M7" s="22">
        <v>105.73152</v>
      </c>
      <c r="N7" s="22"/>
      <c r="O7" s="22">
        <v>49.56165</v>
      </c>
      <c r="P7" s="22"/>
      <c r="Q7" s="22">
        <v>9.7640209999999996</v>
      </c>
      <c r="R7" s="22">
        <v>221.99863999999999</v>
      </c>
      <c r="S7" s="22">
        <v>90.86</v>
      </c>
      <c r="T7" s="22">
        <v>77.760000000000005</v>
      </c>
      <c r="U7" s="22"/>
      <c r="V7" s="22">
        <v>13.1</v>
      </c>
    </row>
    <row r="8" spans="1:22" s="18" customFormat="1" ht="29.15" customHeight="1">
      <c r="A8" s="21"/>
      <c r="B8" s="21"/>
      <c r="C8" s="21"/>
      <c r="D8" s="34" t="s">
        <v>153</v>
      </c>
      <c r="E8" s="34" t="s">
        <v>154</v>
      </c>
      <c r="F8" s="22">
        <v>1488.657831</v>
      </c>
      <c r="G8" s="22">
        <v>1010.742</v>
      </c>
      <c r="H8" s="22">
        <v>418.78800000000001</v>
      </c>
      <c r="I8" s="22">
        <v>142.36680000000001</v>
      </c>
      <c r="J8" s="22">
        <v>349.92</v>
      </c>
      <c r="K8" s="22">
        <v>99.667199999999994</v>
      </c>
      <c r="L8" s="22">
        <v>165.05719099999999</v>
      </c>
      <c r="M8" s="22">
        <v>105.73152</v>
      </c>
      <c r="N8" s="22"/>
      <c r="O8" s="22">
        <v>49.56165</v>
      </c>
      <c r="P8" s="22"/>
      <c r="Q8" s="22">
        <v>9.7640209999999996</v>
      </c>
      <c r="R8" s="22">
        <v>221.99863999999999</v>
      </c>
      <c r="S8" s="22">
        <v>90.86</v>
      </c>
      <c r="T8" s="22">
        <v>77.760000000000005</v>
      </c>
      <c r="U8" s="22"/>
      <c r="V8" s="22">
        <v>13.1</v>
      </c>
    </row>
    <row r="9" spans="1:22" s="18" customFormat="1" ht="29.15" customHeight="1">
      <c r="A9" s="35" t="s">
        <v>168</v>
      </c>
      <c r="B9" s="35" t="s">
        <v>169</v>
      </c>
      <c r="C9" s="35" t="s">
        <v>170</v>
      </c>
      <c r="D9" s="24" t="s">
        <v>211</v>
      </c>
      <c r="E9" s="26" t="s">
        <v>172</v>
      </c>
      <c r="F9" s="25">
        <v>1101.6020000000001</v>
      </c>
      <c r="G9" s="30">
        <v>1010.742</v>
      </c>
      <c r="H9" s="30">
        <v>418.78800000000001</v>
      </c>
      <c r="I9" s="30">
        <v>142.36680000000001</v>
      </c>
      <c r="J9" s="30">
        <v>349.92</v>
      </c>
      <c r="K9" s="30">
        <v>99.667199999999994</v>
      </c>
      <c r="L9" s="25"/>
      <c r="M9" s="30"/>
      <c r="N9" s="30"/>
      <c r="O9" s="30"/>
      <c r="P9" s="30"/>
      <c r="Q9" s="30"/>
      <c r="R9" s="30"/>
      <c r="S9" s="25">
        <v>90.86</v>
      </c>
      <c r="T9" s="30">
        <v>77.760000000000005</v>
      </c>
      <c r="U9" s="30"/>
      <c r="V9" s="30">
        <v>13.1</v>
      </c>
    </row>
    <row r="10" spans="1:22" s="18" customFormat="1" ht="35.15" customHeight="1">
      <c r="A10" s="35" t="s">
        <v>179</v>
      </c>
      <c r="B10" s="35" t="s">
        <v>180</v>
      </c>
      <c r="C10" s="35" t="s">
        <v>180</v>
      </c>
      <c r="D10" s="24" t="s">
        <v>211</v>
      </c>
      <c r="E10" s="26" t="s">
        <v>182</v>
      </c>
      <c r="F10" s="25">
        <v>105.73152</v>
      </c>
      <c r="G10" s="30"/>
      <c r="H10" s="30"/>
      <c r="I10" s="30"/>
      <c r="J10" s="30"/>
      <c r="K10" s="30"/>
      <c r="L10" s="25">
        <v>105.73152</v>
      </c>
      <c r="M10" s="30">
        <v>105.73152</v>
      </c>
      <c r="N10" s="30"/>
      <c r="O10" s="30"/>
      <c r="P10" s="30"/>
      <c r="Q10" s="30"/>
      <c r="R10" s="30"/>
      <c r="S10" s="25"/>
      <c r="T10" s="30"/>
      <c r="U10" s="30"/>
      <c r="V10" s="30"/>
    </row>
    <row r="11" spans="1:22" s="18" customFormat="1" ht="33" customHeight="1">
      <c r="A11" s="35" t="s">
        <v>179</v>
      </c>
      <c r="B11" s="35" t="s">
        <v>176</v>
      </c>
      <c r="C11" s="35" t="s">
        <v>176</v>
      </c>
      <c r="D11" s="24" t="s">
        <v>211</v>
      </c>
      <c r="E11" s="26" t="s">
        <v>184</v>
      </c>
      <c r="F11" s="25">
        <v>9.7640209999999996</v>
      </c>
      <c r="G11" s="30"/>
      <c r="H11" s="30"/>
      <c r="I11" s="30"/>
      <c r="J11" s="30"/>
      <c r="K11" s="30"/>
      <c r="L11" s="25">
        <v>9.7640209999999996</v>
      </c>
      <c r="M11" s="30"/>
      <c r="N11" s="30"/>
      <c r="O11" s="30"/>
      <c r="P11" s="30"/>
      <c r="Q11" s="30">
        <v>9.7640209999999996</v>
      </c>
      <c r="R11" s="30"/>
      <c r="S11" s="25"/>
      <c r="T11" s="30"/>
      <c r="U11" s="30"/>
      <c r="V11" s="30"/>
    </row>
    <row r="12" spans="1:22" s="18" customFormat="1" ht="29.15" customHeight="1">
      <c r="A12" s="35" t="s">
        <v>185</v>
      </c>
      <c r="B12" s="35" t="s">
        <v>186</v>
      </c>
      <c r="C12" s="35" t="s">
        <v>170</v>
      </c>
      <c r="D12" s="24" t="s">
        <v>211</v>
      </c>
      <c r="E12" s="26" t="s">
        <v>188</v>
      </c>
      <c r="F12" s="25">
        <v>49.56165</v>
      </c>
      <c r="G12" s="30"/>
      <c r="H12" s="30"/>
      <c r="I12" s="30"/>
      <c r="J12" s="30"/>
      <c r="K12" s="30"/>
      <c r="L12" s="25">
        <v>49.56165</v>
      </c>
      <c r="M12" s="30"/>
      <c r="N12" s="30"/>
      <c r="O12" s="30">
        <v>49.56165</v>
      </c>
      <c r="P12" s="30"/>
      <c r="Q12" s="30"/>
      <c r="R12" s="30"/>
      <c r="S12" s="25"/>
      <c r="T12" s="30"/>
      <c r="U12" s="30"/>
      <c r="V12" s="30"/>
    </row>
    <row r="13" spans="1:22" s="18" customFormat="1" ht="29.15" customHeight="1">
      <c r="A13" s="35" t="s">
        <v>189</v>
      </c>
      <c r="B13" s="35" t="s">
        <v>190</v>
      </c>
      <c r="C13" s="35" t="s">
        <v>170</v>
      </c>
      <c r="D13" s="24" t="s">
        <v>211</v>
      </c>
      <c r="E13" s="26" t="s">
        <v>192</v>
      </c>
      <c r="F13" s="25">
        <v>221.99863999999999</v>
      </c>
      <c r="G13" s="30"/>
      <c r="H13" s="30"/>
      <c r="I13" s="30"/>
      <c r="J13" s="30"/>
      <c r="K13" s="30"/>
      <c r="L13" s="25"/>
      <c r="M13" s="30"/>
      <c r="N13" s="30"/>
      <c r="O13" s="30"/>
      <c r="P13" s="30"/>
      <c r="Q13" s="30"/>
      <c r="R13" s="30">
        <v>221.99863999999999</v>
      </c>
      <c r="S13" s="25"/>
      <c r="T13" s="30"/>
      <c r="U13" s="30"/>
      <c r="V13" s="30"/>
    </row>
    <row r="14" spans="1:22" ht="29.15" customHeight="1"/>
  </sheetData>
  <mergeCells count="11">
    <mergeCell ref="A2:V2"/>
    <mergeCell ref="A3:R3"/>
    <mergeCell ref="S3:V3"/>
    <mergeCell ref="A4:C4"/>
    <mergeCell ref="G4:K4"/>
    <mergeCell ref="L4:Q4"/>
    <mergeCell ref="S4:V4"/>
    <mergeCell ref="D4:D5"/>
    <mergeCell ref="E4:E5"/>
    <mergeCell ref="F4:F5"/>
    <mergeCell ref="R4:R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G6" sqref="G6:K6"/>
    </sheetView>
  </sheetViews>
  <sheetFormatPr defaultColWidth="9.90625" defaultRowHeight="14"/>
  <cols>
    <col min="1" max="1" width="4.90625" customWidth="1"/>
    <col min="2" max="2" width="5.90625" customWidth="1"/>
    <col min="3" max="3" width="7.453125" customWidth="1"/>
    <col min="4" max="4" width="12.453125" customWidth="1"/>
    <col min="5" max="5" width="36.08984375" customWidth="1"/>
    <col min="6" max="6" width="15" customWidth="1"/>
    <col min="7" max="7" width="13.453125" customWidth="1"/>
    <col min="8" max="8" width="11.08984375" customWidth="1"/>
    <col min="9" max="9" width="12.08984375" customWidth="1"/>
    <col min="10" max="10" width="9" customWidth="1"/>
    <col min="11" max="11" width="11.453125" customWidth="1"/>
    <col min="12" max="13" width="9.90625" customWidth="1"/>
  </cols>
  <sheetData>
    <row r="1" spans="1:11" ht="14.25" customHeight="1">
      <c r="A1" s="12"/>
    </row>
    <row r="2" spans="1:11" ht="52" customHeight="1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31" customHeight="1">
      <c r="A3" s="89" t="s">
        <v>29</v>
      </c>
      <c r="B3" s="89"/>
      <c r="C3" s="89"/>
      <c r="D3" s="89"/>
      <c r="E3" s="89"/>
      <c r="F3" s="89"/>
      <c r="G3" s="89"/>
      <c r="H3" s="89"/>
      <c r="I3" s="89"/>
      <c r="J3" s="77" t="s">
        <v>30</v>
      </c>
      <c r="K3" s="77"/>
    </row>
    <row r="4" spans="1:11" ht="34" customHeight="1">
      <c r="A4" s="78" t="s">
        <v>156</v>
      </c>
      <c r="B4" s="78"/>
      <c r="C4" s="78"/>
      <c r="D4" s="78" t="s">
        <v>193</v>
      </c>
      <c r="E4" s="78" t="s">
        <v>194</v>
      </c>
      <c r="F4" s="78" t="s">
        <v>274</v>
      </c>
      <c r="G4" s="78" t="s">
        <v>334</v>
      </c>
      <c r="H4" s="78" t="s">
        <v>335</v>
      </c>
      <c r="I4" s="78" t="s">
        <v>336</v>
      </c>
      <c r="J4" s="78" t="s">
        <v>337</v>
      </c>
      <c r="K4" s="78" t="s">
        <v>338</v>
      </c>
    </row>
    <row r="5" spans="1:11" ht="34" customHeight="1">
      <c r="A5" s="19" t="s">
        <v>164</v>
      </c>
      <c r="B5" s="19" t="s">
        <v>165</v>
      </c>
      <c r="C5" s="19" t="s">
        <v>166</v>
      </c>
      <c r="D5" s="78"/>
      <c r="E5" s="78"/>
      <c r="F5" s="78"/>
      <c r="G5" s="78"/>
      <c r="H5" s="78"/>
      <c r="I5" s="78"/>
      <c r="J5" s="78"/>
      <c r="K5" s="78"/>
    </row>
    <row r="6" spans="1:11" ht="34" customHeight="1">
      <c r="A6" s="27"/>
      <c r="B6" s="27"/>
      <c r="C6" s="27"/>
      <c r="D6" s="27"/>
      <c r="E6" s="19" t="s">
        <v>325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</row>
    <row r="7" spans="1:11" ht="34" customHeight="1">
      <c r="A7" s="27"/>
      <c r="B7" s="27"/>
      <c r="C7" s="27"/>
      <c r="D7" s="29"/>
      <c r="E7" s="23" t="s">
        <v>339</v>
      </c>
      <c r="F7" s="28"/>
      <c r="G7" s="28"/>
      <c r="H7" s="28"/>
      <c r="I7" s="28"/>
      <c r="J7" s="28"/>
      <c r="K7" s="2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7"/>
  <sheetViews>
    <sheetView workbookViewId="0">
      <selection activeCell="F6" sqref="F6:R6"/>
    </sheetView>
  </sheetViews>
  <sheetFormatPr defaultColWidth="9.90625" defaultRowHeight="14"/>
  <cols>
    <col min="1" max="1" width="4.90625" customWidth="1"/>
    <col min="2" max="2" width="5.453125" customWidth="1"/>
    <col min="3" max="3" width="6" customWidth="1"/>
    <col min="4" max="4" width="8.36328125" customWidth="1"/>
    <col min="5" max="5" width="25.6328125" customWidth="1"/>
    <col min="6" max="12" width="7.6328125" customWidth="1"/>
    <col min="13" max="13" width="6.7265625" customWidth="1"/>
    <col min="14" max="15" width="6.6328125" customWidth="1"/>
    <col min="16" max="18" width="7.6328125" customWidth="1"/>
    <col min="19" max="20" width="9.90625" customWidth="1"/>
  </cols>
  <sheetData>
    <row r="1" spans="1:18" ht="29.15" customHeight="1">
      <c r="A1" s="12"/>
    </row>
    <row r="2" spans="1:18" ht="35.5" customHeight="1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s="1" customFormat="1" ht="21.25" customHeight="1">
      <c r="A3" s="76" t="s">
        <v>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 t="s">
        <v>30</v>
      </c>
      <c r="R3" s="77"/>
    </row>
    <row r="4" spans="1:18" s="1" customFormat="1" ht="34" customHeight="1">
      <c r="A4" s="90" t="s">
        <v>156</v>
      </c>
      <c r="B4" s="90"/>
      <c r="C4" s="90"/>
      <c r="D4" s="90" t="s">
        <v>193</v>
      </c>
      <c r="E4" s="90" t="s">
        <v>194</v>
      </c>
      <c r="F4" s="90" t="s">
        <v>274</v>
      </c>
      <c r="G4" s="90" t="s">
        <v>340</v>
      </c>
      <c r="H4" s="90" t="s">
        <v>341</v>
      </c>
      <c r="I4" s="90" t="s">
        <v>342</v>
      </c>
      <c r="J4" s="90" t="s">
        <v>343</v>
      </c>
      <c r="K4" s="90" t="s">
        <v>344</v>
      </c>
      <c r="L4" s="90" t="s">
        <v>345</v>
      </c>
      <c r="M4" s="90" t="s">
        <v>346</v>
      </c>
      <c r="N4" s="90" t="s">
        <v>335</v>
      </c>
      <c r="O4" s="90" t="s">
        <v>347</v>
      </c>
      <c r="P4" s="90" t="s">
        <v>348</v>
      </c>
      <c r="Q4" s="90" t="s">
        <v>349</v>
      </c>
      <c r="R4" s="90" t="s">
        <v>338</v>
      </c>
    </row>
    <row r="5" spans="1:18" s="1" customFormat="1" ht="34" customHeight="1">
      <c r="A5" s="4" t="s">
        <v>164</v>
      </c>
      <c r="B5" s="4" t="s">
        <v>165</v>
      </c>
      <c r="C5" s="4" t="s">
        <v>166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1" customFormat="1" ht="34" customHeight="1">
      <c r="A6" s="16"/>
      <c r="B6" s="16"/>
      <c r="C6" s="16"/>
      <c r="D6" s="16"/>
      <c r="E6" s="4" t="s">
        <v>325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</row>
    <row r="7" spans="1:18" s="1" customFormat="1" ht="34" customHeight="1">
      <c r="A7" s="16"/>
      <c r="B7" s="16"/>
      <c r="C7" s="16"/>
      <c r="D7" s="14"/>
      <c r="E7" s="23" t="s">
        <v>339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I26" sqref="I26"/>
    </sheetView>
  </sheetViews>
  <sheetFormatPr defaultColWidth="9.90625" defaultRowHeight="14"/>
  <cols>
    <col min="1" max="1" width="3.6328125" customWidth="1"/>
    <col min="2" max="2" width="4.6328125" customWidth="1"/>
    <col min="3" max="3" width="5.36328125" customWidth="1"/>
    <col min="4" max="4" width="7" customWidth="1"/>
    <col min="5" max="5" width="12.08984375" customWidth="1"/>
    <col min="6" max="6" width="9.6328125" customWidth="1"/>
    <col min="7" max="7" width="8.453125" customWidth="1"/>
    <col min="8" max="8" width="8.26953125" customWidth="1"/>
    <col min="9" max="11" width="7.08984375" customWidth="1"/>
    <col min="12" max="12" width="6.08984375" customWidth="1"/>
    <col min="13" max="13" width="7.08984375" customWidth="1"/>
    <col min="14" max="14" width="9" customWidth="1"/>
    <col min="15" max="17" width="7.08984375" customWidth="1"/>
    <col min="18" max="18" width="7" customWidth="1"/>
    <col min="19" max="19" width="8.08984375" customWidth="1"/>
    <col min="20" max="20" width="7.08984375" customWidth="1"/>
    <col min="21" max="22" width="9.90625" customWidth="1"/>
  </cols>
  <sheetData>
    <row r="1" spans="1:20" ht="14.25" customHeight="1">
      <c r="A1" s="12"/>
    </row>
    <row r="2" spans="1:20" ht="31.75" customHeight="1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s="1" customFormat="1" ht="21.25" customHeight="1">
      <c r="A3" s="76" t="s">
        <v>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 t="s">
        <v>30</v>
      </c>
      <c r="T3" s="77"/>
    </row>
    <row r="4" spans="1:20" s="1" customFormat="1" ht="31" customHeight="1">
      <c r="A4" s="90" t="s">
        <v>156</v>
      </c>
      <c r="B4" s="90"/>
      <c r="C4" s="90"/>
      <c r="D4" s="90" t="s">
        <v>193</v>
      </c>
      <c r="E4" s="90" t="s">
        <v>350</v>
      </c>
      <c r="F4" s="90" t="s">
        <v>274</v>
      </c>
      <c r="G4" s="90" t="s">
        <v>197</v>
      </c>
      <c r="H4" s="90"/>
      <c r="I4" s="90"/>
      <c r="J4" s="90"/>
      <c r="K4" s="90"/>
      <c r="L4" s="90"/>
      <c r="M4" s="90"/>
      <c r="N4" s="90"/>
      <c r="O4" s="90"/>
      <c r="P4" s="90"/>
      <c r="Q4" s="90"/>
      <c r="R4" s="90" t="s">
        <v>200</v>
      </c>
      <c r="S4" s="90"/>
      <c r="T4" s="90"/>
    </row>
    <row r="5" spans="1:20" s="1" customFormat="1" ht="42" customHeight="1">
      <c r="A5" s="4" t="s">
        <v>164</v>
      </c>
      <c r="B5" s="4" t="s">
        <v>165</v>
      </c>
      <c r="C5" s="4" t="s">
        <v>166</v>
      </c>
      <c r="D5" s="90"/>
      <c r="E5" s="90"/>
      <c r="F5" s="90"/>
      <c r="G5" s="4" t="s">
        <v>151</v>
      </c>
      <c r="H5" s="4" t="s">
        <v>351</v>
      </c>
      <c r="I5" s="4" t="s">
        <v>313</v>
      </c>
      <c r="J5" s="4" t="s">
        <v>352</v>
      </c>
      <c r="K5" s="4" t="s">
        <v>353</v>
      </c>
      <c r="L5" s="4" t="s">
        <v>354</v>
      </c>
      <c r="M5" s="4" t="s">
        <v>315</v>
      </c>
      <c r="N5" s="4" t="s">
        <v>355</v>
      </c>
      <c r="O5" s="4" t="s">
        <v>356</v>
      </c>
      <c r="P5" s="4" t="s">
        <v>357</v>
      </c>
      <c r="Q5" s="4" t="s">
        <v>321</v>
      </c>
      <c r="R5" s="4" t="s">
        <v>151</v>
      </c>
      <c r="S5" s="4" t="s">
        <v>299</v>
      </c>
      <c r="T5" s="4" t="s">
        <v>324</v>
      </c>
    </row>
    <row r="6" spans="1:20" s="1" customFormat="1" ht="31" customHeight="1">
      <c r="A6" s="16"/>
      <c r="B6" s="16"/>
      <c r="C6" s="16"/>
      <c r="D6" s="16"/>
      <c r="E6" s="4" t="s">
        <v>167</v>
      </c>
      <c r="F6" s="36">
        <v>147.33769599999999</v>
      </c>
      <c r="G6" s="36">
        <v>147.33769599999999</v>
      </c>
      <c r="H6" s="36">
        <v>111.71345599999999</v>
      </c>
      <c r="I6" s="36">
        <v>6</v>
      </c>
      <c r="J6" s="36"/>
      <c r="K6" s="36"/>
      <c r="L6" s="36"/>
      <c r="M6" s="36">
        <v>20</v>
      </c>
      <c r="N6" s="36"/>
      <c r="O6" s="36"/>
      <c r="P6" s="36"/>
      <c r="Q6" s="36">
        <v>9.6242400000000004</v>
      </c>
      <c r="R6" s="36"/>
      <c r="S6" s="36"/>
      <c r="T6" s="36"/>
    </row>
    <row r="7" spans="1:20" s="1" customFormat="1" ht="31" customHeight="1">
      <c r="A7" s="16"/>
      <c r="B7" s="16"/>
      <c r="C7" s="16"/>
      <c r="D7" s="14" t="s">
        <v>152</v>
      </c>
      <c r="E7" s="14" t="s">
        <v>4</v>
      </c>
      <c r="F7" s="36">
        <v>147.33769599999999</v>
      </c>
      <c r="G7" s="36">
        <v>147.33769599999999</v>
      </c>
      <c r="H7" s="36">
        <v>111.71345599999999</v>
      </c>
      <c r="I7" s="36">
        <v>6</v>
      </c>
      <c r="J7" s="36"/>
      <c r="K7" s="36"/>
      <c r="L7" s="36"/>
      <c r="M7" s="36">
        <v>20</v>
      </c>
      <c r="N7" s="36"/>
      <c r="O7" s="36"/>
      <c r="P7" s="36"/>
      <c r="Q7" s="36">
        <v>9.6242400000000004</v>
      </c>
      <c r="R7" s="36"/>
      <c r="S7" s="36"/>
      <c r="T7" s="36"/>
    </row>
    <row r="8" spans="1:20" s="1" customFormat="1" ht="31" customHeight="1">
      <c r="A8" s="16"/>
      <c r="B8" s="16"/>
      <c r="C8" s="16"/>
      <c r="D8" s="37" t="s">
        <v>153</v>
      </c>
      <c r="E8" s="37" t="s">
        <v>154</v>
      </c>
      <c r="F8" s="36">
        <v>147.33769599999999</v>
      </c>
      <c r="G8" s="36">
        <v>147.33769599999999</v>
      </c>
      <c r="H8" s="36">
        <v>111.71345599999999</v>
      </c>
      <c r="I8" s="36">
        <v>6</v>
      </c>
      <c r="J8" s="36"/>
      <c r="K8" s="36"/>
      <c r="L8" s="36"/>
      <c r="M8" s="36">
        <v>20</v>
      </c>
      <c r="N8" s="36"/>
      <c r="O8" s="36"/>
      <c r="P8" s="36"/>
      <c r="Q8" s="36">
        <v>9.6242400000000004</v>
      </c>
      <c r="R8" s="36"/>
      <c r="S8" s="36"/>
      <c r="T8" s="36"/>
    </row>
    <row r="9" spans="1:20" s="1" customFormat="1" ht="31" customHeight="1">
      <c r="A9" s="38" t="s">
        <v>168</v>
      </c>
      <c r="B9" s="38" t="s">
        <v>169</v>
      </c>
      <c r="C9" s="38" t="s">
        <v>170</v>
      </c>
      <c r="D9" s="39" t="s">
        <v>211</v>
      </c>
      <c r="E9" s="9" t="s">
        <v>172</v>
      </c>
      <c r="F9" s="40">
        <v>147.33769599999999</v>
      </c>
      <c r="G9" s="41">
        <v>147.33769599999999</v>
      </c>
      <c r="H9" s="41">
        <v>111.71345599999999</v>
      </c>
      <c r="I9" s="41">
        <v>6</v>
      </c>
      <c r="J9" s="41"/>
      <c r="K9" s="41"/>
      <c r="L9" s="41"/>
      <c r="M9" s="41">
        <v>20</v>
      </c>
      <c r="N9" s="41"/>
      <c r="O9" s="41"/>
      <c r="P9" s="41"/>
      <c r="Q9" s="41">
        <v>9.6242400000000004</v>
      </c>
      <c r="R9" s="41"/>
      <c r="S9" s="41"/>
      <c r="T9" s="4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workbookViewId="0">
      <selection activeCell="P18" sqref="P18"/>
    </sheetView>
  </sheetViews>
  <sheetFormatPr defaultColWidth="9.90625" defaultRowHeight="14"/>
  <cols>
    <col min="1" max="1" width="5.36328125" customWidth="1"/>
    <col min="2" max="2" width="5.453125" customWidth="1"/>
    <col min="3" max="3" width="5.90625" customWidth="1"/>
    <col min="4" max="4" width="10.08984375" customWidth="1"/>
    <col min="5" max="5" width="13.7265625" customWidth="1"/>
    <col min="6" max="6" width="8.7265625" customWidth="1"/>
    <col min="7" max="7" width="8" customWidth="1"/>
    <col min="8" max="8" width="7.7265625" customWidth="1"/>
    <col min="9" max="9" width="6.453125" customWidth="1"/>
    <col min="10" max="10" width="6.7265625" customWidth="1"/>
    <col min="11" max="14" width="7.08984375" customWidth="1"/>
    <col min="15" max="15" width="5.7265625" customWidth="1"/>
    <col min="16" max="16" width="6.7265625" customWidth="1"/>
    <col min="17" max="17" width="7.08984375" customWidth="1"/>
    <col min="18" max="18" width="6.36328125" customWidth="1"/>
    <col min="19" max="19" width="7.08984375" customWidth="1"/>
    <col min="20" max="20" width="9.90625" customWidth="1"/>
    <col min="21" max="22" width="7.08984375" customWidth="1"/>
    <col min="23" max="23" width="6.36328125" customWidth="1"/>
    <col min="24" max="24" width="6.453125" customWidth="1"/>
    <col min="25" max="25" width="6.36328125" customWidth="1"/>
    <col min="26" max="29" width="7.08984375" customWidth="1"/>
    <col min="30" max="30" width="9.26953125" customWidth="1"/>
    <col min="31" max="34" width="7.08984375" customWidth="1"/>
    <col min="35" max="35" width="9.90625" customWidth="1"/>
  </cols>
  <sheetData>
    <row r="1" spans="1:33" ht="14.25" customHeight="1">
      <c r="A1" s="12"/>
    </row>
    <row r="2" spans="1:33" ht="38.5" customHeight="1">
      <c r="A2" s="79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3" s="18" customFormat="1" ht="21.25" customHeight="1">
      <c r="A3" s="91" t="s">
        <v>29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2" t="s">
        <v>30</v>
      </c>
      <c r="AG3" s="92"/>
    </row>
    <row r="4" spans="1:33" s="18" customFormat="1" ht="22" customHeight="1">
      <c r="A4" s="78" t="s">
        <v>156</v>
      </c>
      <c r="B4" s="78"/>
      <c r="C4" s="78"/>
      <c r="D4" s="78" t="s">
        <v>193</v>
      </c>
      <c r="E4" s="78" t="s">
        <v>358</v>
      </c>
      <c r="F4" s="78" t="s">
        <v>359</v>
      </c>
      <c r="G4" s="78" t="s">
        <v>301</v>
      </c>
      <c r="H4" s="78" t="s">
        <v>303</v>
      </c>
      <c r="I4" s="78" t="s">
        <v>360</v>
      </c>
      <c r="J4" s="78" t="s">
        <v>361</v>
      </c>
      <c r="K4" s="78" t="s">
        <v>305</v>
      </c>
      <c r="L4" s="78" t="s">
        <v>307</v>
      </c>
      <c r="M4" s="78" t="s">
        <v>309</v>
      </c>
      <c r="N4" s="78" t="s">
        <v>362</v>
      </c>
      <c r="O4" s="78" t="s">
        <v>363</v>
      </c>
      <c r="P4" s="78" t="s">
        <v>311</v>
      </c>
      <c r="Q4" s="78" t="s">
        <v>355</v>
      </c>
      <c r="R4" s="78" t="s">
        <v>357</v>
      </c>
      <c r="S4" s="78" t="s">
        <v>364</v>
      </c>
      <c r="T4" s="78" t="s">
        <v>313</v>
      </c>
      <c r="U4" s="78" t="s">
        <v>352</v>
      </c>
      <c r="V4" s="78" t="s">
        <v>315</v>
      </c>
      <c r="W4" s="78" t="s">
        <v>365</v>
      </c>
      <c r="X4" s="78" t="s">
        <v>366</v>
      </c>
      <c r="Y4" s="78" t="s">
        <v>367</v>
      </c>
      <c r="Z4" s="78" t="s">
        <v>368</v>
      </c>
      <c r="AA4" s="78" t="s">
        <v>354</v>
      </c>
      <c r="AB4" s="78" t="s">
        <v>317</v>
      </c>
      <c r="AC4" s="78" t="s">
        <v>369</v>
      </c>
      <c r="AD4" s="78" t="s">
        <v>356</v>
      </c>
      <c r="AE4" s="78" t="s">
        <v>319</v>
      </c>
      <c r="AF4" s="78" t="s">
        <v>370</v>
      </c>
      <c r="AG4" s="78" t="s">
        <v>321</v>
      </c>
    </row>
    <row r="5" spans="1:33" s="18" customFormat="1" ht="18.75" customHeight="1">
      <c r="A5" s="19" t="s">
        <v>164</v>
      </c>
      <c r="B5" s="19" t="s">
        <v>165</v>
      </c>
      <c r="C5" s="19" t="s">
        <v>166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</row>
    <row r="6" spans="1:33" s="18" customFormat="1" ht="20.149999999999999" customHeight="1">
      <c r="A6" s="19"/>
      <c r="B6" s="26"/>
      <c r="C6" s="26"/>
      <c r="D6" s="26"/>
      <c r="E6" s="32" t="s">
        <v>167</v>
      </c>
      <c r="F6" s="33">
        <v>147.33769599999999</v>
      </c>
      <c r="G6" s="33">
        <v>15</v>
      </c>
      <c r="H6" s="33">
        <v>6</v>
      </c>
      <c r="I6" s="33"/>
      <c r="J6" s="33"/>
      <c r="K6" s="33">
        <v>5</v>
      </c>
      <c r="L6" s="33">
        <v>20</v>
      </c>
      <c r="M6" s="33">
        <v>5</v>
      </c>
      <c r="N6" s="33"/>
      <c r="O6" s="33"/>
      <c r="P6" s="33">
        <v>8</v>
      </c>
      <c r="Q6" s="33"/>
      <c r="R6" s="33"/>
      <c r="S6" s="33"/>
      <c r="T6" s="33">
        <v>6</v>
      </c>
      <c r="U6" s="33"/>
      <c r="V6" s="33">
        <v>20</v>
      </c>
      <c r="W6" s="33"/>
      <c r="X6" s="33"/>
      <c r="Y6" s="33"/>
      <c r="Z6" s="33"/>
      <c r="AA6" s="33"/>
      <c r="AB6" s="33">
        <v>5.0254560000000001</v>
      </c>
      <c r="AC6" s="33"/>
      <c r="AD6" s="33"/>
      <c r="AE6" s="33">
        <v>47.688000000000002</v>
      </c>
      <c r="AF6" s="33"/>
      <c r="AG6" s="33">
        <v>9.6242400000000004</v>
      </c>
    </row>
    <row r="7" spans="1:33" s="18" customFormat="1" ht="20.149999999999999" customHeight="1">
      <c r="A7" s="21"/>
      <c r="B7" s="21"/>
      <c r="C7" s="21"/>
      <c r="D7" s="23" t="s">
        <v>152</v>
      </c>
      <c r="E7" s="23" t="s">
        <v>4</v>
      </c>
      <c r="F7" s="33">
        <v>147.33769599999999</v>
      </c>
      <c r="G7" s="33">
        <v>15</v>
      </c>
      <c r="H7" s="33">
        <v>6</v>
      </c>
      <c r="I7" s="33"/>
      <c r="J7" s="33"/>
      <c r="K7" s="33">
        <v>5</v>
      </c>
      <c r="L7" s="33">
        <v>20</v>
      </c>
      <c r="M7" s="33">
        <v>5</v>
      </c>
      <c r="N7" s="33"/>
      <c r="O7" s="33"/>
      <c r="P7" s="33">
        <v>8</v>
      </c>
      <c r="Q7" s="33"/>
      <c r="R7" s="33"/>
      <c r="S7" s="33"/>
      <c r="T7" s="33">
        <v>6</v>
      </c>
      <c r="U7" s="33"/>
      <c r="V7" s="33">
        <v>20</v>
      </c>
      <c r="W7" s="33"/>
      <c r="X7" s="33"/>
      <c r="Y7" s="33"/>
      <c r="Z7" s="33"/>
      <c r="AA7" s="33"/>
      <c r="AB7" s="33">
        <v>5.0254560000000001</v>
      </c>
      <c r="AC7" s="33"/>
      <c r="AD7" s="33"/>
      <c r="AE7" s="33">
        <v>47.688000000000002</v>
      </c>
      <c r="AF7" s="33"/>
      <c r="AG7" s="33">
        <v>9.6242400000000004</v>
      </c>
    </row>
    <row r="8" spans="1:33" s="18" customFormat="1" ht="20.149999999999999" customHeight="1">
      <c r="A8" s="21"/>
      <c r="B8" s="21"/>
      <c r="C8" s="21"/>
      <c r="D8" s="34" t="s">
        <v>153</v>
      </c>
      <c r="E8" s="34" t="s">
        <v>154</v>
      </c>
      <c r="F8" s="33">
        <v>147.33769599999999</v>
      </c>
      <c r="G8" s="33">
        <v>15</v>
      </c>
      <c r="H8" s="33">
        <v>6</v>
      </c>
      <c r="I8" s="33"/>
      <c r="J8" s="33"/>
      <c r="K8" s="33">
        <v>5</v>
      </c>
      <c r="L8" s="33">
        <v>20</v>
      </c>
      <c r="M8" s="33">
        <v>5</v>
      </c>
      <c r="N8" s="33"/>
      <c r="O8" s="33"/>
      <c r="P8" s="33">
        <v>8</v>
      </c>
      <c r="Q8" s="33"/>
      <c r="R8" s="33"/>
      <c r="S8" s="33"/>
      <c r="T8" s="33">
        <v>6</v>
      </c>
      <c r="U8" s="33"/>
      <c r="V8" s="33">
        <v>20</v>
      </c>
      <c r="W8" s="33"/>
      <c r="X8" s="33"/>
      <c r="Y8" s="33"/>
      <c r="Z8" s="33"/>
      <c r="AA8" s="33"/>
      <c r="AB8" s="33">
        <v>5.0254560000000001</v>
      </c>
      <c r="AC8" s="33"/>
      <c r="AD8" s="33"/>
      <c r="AE8" s="33">
        <v>47.688000000000002</v>
      </c>
      <c r="AF8" s="33"/>
      <c r="AG8" s="33">
        <v>9.6242400000000004</v>
      </c>
    </row>
    <row r="9" spans="1:33" s="18" customFormat="1" ht="20.149999999999999" customHeight="1">
      <c r="A9" s="35" t="s">
        <v>168</v>
      </c>
      <c r="B9" s="35" t="s">
        <v>169</v>
      </c>
      <c r="C9" s="35" t="s">
        <v>170</v>
      </c>
      <c r="D9" s="24" t="s">
        <v>211</v>
      </c>
      <c r="E9" s="26" t="s">
        <v>172</v>
      </c>
      <c r="F9" s="30">
        <v>147.33769599999999</v>
      </c>
      <c r="G9" s="30">
        <v>15</v>
      </c>
      <c r="H9" s="30">
        <v>6</v>
      </c>
      <c r="I9" s="30"/>
      <c r="J9" s="30"/>
      <c r="K9" s="30">
        <v>5</v>
      </c>
      <c r="L9" s="30">
        <v>20</v>
      </c>
      <c r="M9" s="30">
        <v>5</v>
      </c>
      <c r="N9" s="30"/>
      <c r="O9" s="30"/>
      <c r="P9" s="30">
        <v>8</v>
      </c>
      <c r="Q9" s="30"/>
      <c r="R9" s="30"/>
      <c r="S9" s="30"/>
      <c r="T9" s="30">
        <v>6</v>
      </c>
      <c r="U9" s="30"/>
      <c r="V9" s="30">
        <v>20</v>
      </c>
      <c r="W9" s="30"/>
      <c r="X9" s="30"/>
      <c r="Y9" s="30"/>
      <c r="Z9" s="30"/>
      <c r="AA9" s="30"/>
      <c r="AB9" s="30">
        <v>5.0254560000000001</v>
      </c>
      <c r="AC9" s="30"/>
      <c r="AD9" s="30"/>
      <c r="AE9" s="30">
        <v>47.688000000000002</v>
      </c>
      <c r="AF9" s="30"/>
      <c r="AG9" s="30">
        <v>9.6242400000000004</v>
      </c>
    </row>
  </sheetData>
  <mergeCells count="36">
    <mergeCell ref="AG4:AG5"/>
    <mergeCell ref="AB4:AB5"/>
    <mergeCell ref="AC4:AC5"/>
    <mergeCell ref="AD4:AD5"/>
    <mergeCell ref="AE4:AE5"/>
    <mergeCell ref="AF4:AF5"/>
    <mergeCell ref="W4:W5"/>
    <mergeCell ref="X4:X5"/>
    <mergeCell ref="Y4:Y5"/>
    <mergeCell ref="Z4:Z5"/>
    <mergeCell ref="AA4:AA5"/>
    <mergeCell ref="R4:R5"/>
    <mergeCell ref="S4:S5"/>
    <mergeCell ref="T4:T5"/>
    <mergeCell ref="U4:U5"/>
    <mergeCell ref="V4:V5"/>
    <mergeCell ref="M4:M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A4:C4"/>
    <mergeCell ref="D4:D5"/>
    <mergeCell ref="E4:E5"/>
    <mergeCell ref="F4:F5"/>
    <mergeCell ref="G4:G5"/>
    <mergeCell ref="A2:S2"/>
    <mergeCell ref="T2:AG2"/>
    <mergeCell ref="A3:S3"/>
    <mergeCell ref="T3:AE3"/>
    <mergeCell ref="AF3:AG3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8" sqref="C8"/>
    </sheetView>
  </sheetViews>
  <sheetFormatPr defaultColWidth="9.90625" defaultRowHeight="14"/>
  <cols>
    <col min="1" max="1" width="12.90625" customWidth="1"/>
    <col min="2" max="2" width="22.90625" customWidth="1"/>
    <col min="3" max="3" width="20.90625" customWidth="1"/>
    <col min="4" max="4" width="16.90625" customWidth="1"/>
    <col min="5" max="5" width="12.7265625" customWidth="1"/>
    <col min="6" max="6" width="15.453125" customWidth="1"/>
    <col min="7" max="7" width="14.90625" customWidth="1"/>
    <col min="8" max="8" width="15.6328125" customWidth="1"/>
    <col min="9" max="9" width="9.90625" customWidth="1"/>
  </cols>
  <sheetData>
    <row r="1" spans="1:8" ht="14.25" customHeight="1">
      <c r="A1" s="12"/>
    </row>
    <row r="2" spans="1:8" ht="29.5" customHeight="1">
      <c r="A2" s="79" t="s">
        <v>20</v>
      </c>
      <c r="B2" s="79"/>
      <c r="C2" s="79"/>
      <c r="D2" s="79"/>
      <c r="E2" s="79"/>
      <c r="F2" s="79"/>
      <c r="G2" s="79"/>
      <c r="H2" s="79"/>
    </row>
    <row r="3" spans="1:8" ht="21.25" customHeight="1">
      <c r="A3" s="76" t="s">
        <v>29</v>
      </c>
      <c r="B3" s="76"/>
      <c r="C3" s="76"/>
      <c r="D3" s="76"/>
      <c r="E3" s="76"/>
      <c r="F3" s="76"/>
      <c r="G3" s="77" t="s">
        <v>30</v>
      </c>
      <c r="H3" s="77"/>
    </row>
    <row r="4" spans="1:8" s="18" customFormat="1" ht="32.15" customHeight="1">
      <c r="A4" s="78" t="s">
        <v>371</v>
      </c>
      <c r="B4" s="78" t="s">
        <v>372</v>
      </c>
      <c r="C4" s="78" t="s">
        <v>373</v>
      </c>
      <c r="D4" s="78" t="s">
        <v>374</v>
      </c>
      <c r="E4" s="78" t="s">
        <v>375</v>
      </c>
      <c r="F4" s="78"/>
      <c r="G4" s="78"/>
      <c r="H4" s="78" t="s">
        <v>376</v>
      </c>
    </row>
    <row r="5" spans="1:8" s="18" customFormat="1" ht="32.15" customHeight="1">
      <c r="A5" s="78"/>
      <c r="B5" s="78"/>
      <c r="C5" s="78"/>
      <c r="D5" s="78"/>
      <c r="E5" s="19" t="s">
        <v>135</v>
      </c>
      <c r="F5" s="19" t="s">
        <v>377</v>
      </c>
      <c r="G5" s="19" t="s">
        <v>378</v>
      </c>
      <c r="H5" s="78"/>
    </row>
    <row r="6" spans="1:8" s="18" customFormat="1" ht="32.15" customHeight="1">
      <c r="A6" s="21"/>
      <c r="B6" s="19" t="s">
        <v>325</v>
      </c>
      <c r="C6" s="22">
        <v>35</v>
      </c>
      <c r="D6" s="22"/>
      <c r="E6" s="22"/>
      <c r="F6" s="22"/>
      <c r="G6" s="22"/>
      <c r="H6" s="22">
        <v>35</v>
      </c>
    </row>
    <row r="7" spans="1:8" s="18" customFormat="1" ht="32.15" customHeight="1">
      <c r="A7" s="23" t="s">
        <v>152</v>
      </c>
      <c r="B7" s="23" t="s">
        <v>4</v>
      </c>
      <c r="C7" s="22">
        <v>35</v>
      </c>
      <c r="D7" s="22"/>
      <c r="E7" s="22"/>
      <c r="F7" s="22"/>
      <c r="G7" s="22"/>
      <c r="H7" s="22">
        <v>35</v>
      </c>
    </row>
    <row r="8" spans="1:8" s="18" customFormat="1" ht="32.15" customHeight="1">
      <c r="A8" s="93" t="s">
        <v>153</v>
      </c>
      <c r="B8" s="24" t="s">
        <v>154</v>
      </c>
      <c r="C8" s="30">
        <v>35</v>
      </c>
      <c r="D8" s="30"/>
      <c r="E8" s="25"/>
      <c r="F8" s="30"/>
      <c r="G8" s="30"/>
      <c r="H8" s="30">
        <v>35</v>
      </c>
    </row>
    <row r="9" spans="1:8" s="18" customFormat="1" ht="32.15" customHeight="1">
      <c r="A9" s="93"/>
      <c r="B9" s="24" t="s">
        <v>155</v>
      </c>
      <c r="C9" s="30"/>
      <c r="D9" s="30"/>
      <c r="E9" s="25"/>
      <c r="F9" s="30"/>
      <c r="G9" s="30"/>
      <c r="H9" s="30"/>
    </row>
  </sheetData>
  <mergeCells count="10">
    <mergeCell ref="A8:A9"/>
    <mergeCell ref="B4:B5"/>
    <mergeCell ref="C4:C5"/>
    <mergeCell ref="D4:D5"/>
    <mergeCell ref="H4:H5"/>
    <mergeCell ref="A2:H2"/>
    <mergeCell ref="A3:F3"/>
    <mergeCell ref="G3:H3"/>
    <mergeCell ref="E4:G4"/>
    <mergeCell ref="A4:A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J14" sqref="J14"/>
    </sheetView>
  </sheetViews>
  <sheetFormatPr defaultColWidth="9.90625" defaultRowHeight="14"/>
  <cols>
    <col min="1" max="1" width="11.453125" customWidth="1"/>
    <col min="2" max="2" width="30.6328125" customWidth="1"/>
    <col min="3" max="3" width="15" customWidth="1"/>
    <col min="4" max="4" width="12.90625" customWidth="1"/>
    <col min="5" max="5" width="15.08984375" customWidth="1"/>
    <col min="6" max="6" width="16.90625" customWidth="1"/>
    <col min="7" max="7" width="14.08984375" customWidth="1"/>
    <col min="8" max="8" width="16.6328125" customWidth="1"/>
    <col min="9" max="9" width="9.90625" customWidth="1"/>
  </cols>
  <sheetData>
    <row r="1" spans="1:8" ht="14.25" customHeight="1">
      <c r="A1" s="12"/>
    </row>
    <row r="2" spans="1:8" ht="34" customHeight="1">
      <c r="A2" s="79" t="s">
        <v>21</v>
      </c>
      <c r="B2" s="79"/>
      <c r="C2" s="79"/>
      <c r="D2" s="79"/>
      <c r="E2" s="79"/>
      <c r="F2" s="79"/>
      <c r="G2" s="79"/>
      <c r="H2" s="79"/>
    </row>
    <row r="3" spans="1:8" ht="21.25" customHeight="1">
      <c r="A3" s="76" t="s">
        <v>29</v>
      </c>
      <c r="B3" s="76"/>
      <c r="C3" s="76"/>
      <c r="D3" s="76"/>
      <c r="E3" s="76"/>
      <c r="F3" s="76"/>
      <c r="G3" s="77" t="s">
        <v>30</v>
      </c>
      <c r="H3" s="77"/>
    </row>
    <row r="4" spans="1:8" ht="33" customHeight="1">
      <c r="A4" s="78" t="s">
        <v>157</v>
      </c>
      <c r="B4" s="78" t="s">
        <v>158</v>
      </c>
      <c r="C4" s="78" t="s">
        <v>151</v>
      </c>
      <c r="D4" s="78" t="s">
        <v>379</v>
      </c>
      <c r="E4" s="78"/>
      <c r="F4" s="78"/>
      <c r="G4" s="78"/>
      <c r="H4" s="78" t="s">
        <v>160</v>
      </c>
    </row>
    <row r="5" spans="1:8" ht="33" customHeight="1">
      <c r="A5" s="78"/>
      <c r="B5" s="78"/>
      <c r="C5" s="78"/>
      <c r="D5" s="78" t="s">
        <v>135</v>
      </c>
      <c r="E5" s="78" t="s">
        <v>236</v>
      </c>
      <c r="F5" s="78"/>
      <c r="G5" s="78" t="s">
        <v>237</v>
      </c>
      <c r="H5" s="78"/>
    </row>
    <row r="6" spans="1:8" ht="33" customHeight="1">
      <c r="A6" s="78"/>
      <c r="B6" s="78"/>
      <c r="C6" s="78"/>
      <c r="D6" s="78"/>
      <c r="E6" s="19" t="s">
        <v>214</v>
      </c>
      <c r="F6" s="19" t="s">
        <v>204</v>
      </c>
      <c r="G6" s="78"/>
      <c r="H6" s="78"/>
    </row>
    <row r="7" spans="1:8" ht="33" customHeight="1">
      <c r="A7" s="27"/>
      <c r="B7" s="19" t="s">
        <v>325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spans="1:8" ht="33" customHeight="1">
      <c r="A8" s="29"/>
      <c r="B8" s="23" t="s">
        <v>380</v>
      </c>
      <c r="C8" s="28"/>
      <c r="D8" s="28"/>
      <c r="E8" s="28"/>
      <c r="F8" s="28"/>
      <c r="G8" s="28"/>
      <c r="H8" s="28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7"/>
  <sheetViews>
    <sheetView workbookViewId="0">
      <selection activeCell="F6" sqref="F6:T6"/>
    </sheetView>
  </sheetViews>
  <sheetFormatPr defaultColWidth="9.90625" defaultRowHeight="14"/>
  <cols>
    <col min="1" max="1" width="4.453125" customWidth="1"/>
    <col min="2" max="2" width="4.90625" customWidth="1"/>
    <col min="3" max="3" width="5" customWidth="1"/>
    <col min="4" max="4" width="6.7265625" customWidth="1"/>
    <col min="5" max="5" width="23.08984375" customWidth="1"/>
    <col min="6" max="6" width="8.08984375" customWidth="1"/>
    <col min="7" max="12" width="7.08984375" customWidth="1"/>
    <col min="13" max="13" width="6.26953125" customWidth="1"/>
    <col min="14" max="14" width="5.6328125" customWidth="1"/>
    <col min="15" max="15" width="6.453125" customWidth="1"/>
    <col min="16" max="16" width="6.26953125" customWidth="1"/>
    <col min="17" max="17" width="6.7265625" customWidth="1"/>
    <col min="18" max="18" width="5.36328125" customWidth="1"/>
    <col min="19" max="19" width="6.08984375" customWidth="1"/>
    <col min="20" max="20" width="5" customWidth="1"/>
    <col min="21" max="22" width="9.90625" customWidth="1"/>
  </cols>
  <sheetData>
    <row r="1" spans="1:20" ht="14.25" customHeight="1">
      <c r="A1" s="12"/>
    </row>
    <row r="2" spans="1:20" ht="41.5" customHeight="1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20" ht="21.25" customHeight="1">
      <c r="A3" s="82" t="s">
        <v>29</v>
      </c>
      <c r="B3" s="82"/>
      <c r="C3" s="82"/>
      <c r="D3" s="82"/>
      <c r="E3" s="82"/>
      <c r="F3" s="82"/>
      <c r="G3" s="82"/>
      <c r="H3" s="8"/>
      <c r="I3" s="8"/>
      <c r="J3" s="8"/>
      <c r="K3" s="8"/>
      <c r="L3" s="8"/>
      <c r="M3" s="8"/>
      <c r="N3" s="8"/>
      <c r="O3" s="8"/>
      <c r="P3" s="8"/>
      <c r="Q3" s="83" t="s">
        <v>30</v>
      </c>
      <c r="R3" s="83"/>
      <c r="S3" s="83"/>
      <c r="T3" s="83"/>
    </row>
    <row r="4" spans="1:20" ht="36" customHeight="1">
      <c r="A4" s="84" t="s">
        <v>156</v>
      </c>
      <c r="B4" s="84"/>
      <c r="C4" s="84"/>
      <c r="D4" s="84" t="s">
        <v>381</v>
      </c>
      <c r="E4" s="84" t="s">
        <v>194</v>
      </c>
      <c r="F4" s="84" t="s">
        <v>359</v>
      </c>
      <c r="G4" s="84" t="s">
        <v>196</v>
      </c>
      <c r="H4" s="78" t="s">
        <v>197</v>
      </c>
      <c r="I4" s="78" t="s">
        <v>198</v>
      </c>
      <c r="J4" s="78" t="s">
        <v>199</v>
      </c>
      <c r="K4" s="78" t="s">
        <v>200</v>
      </c>
      <c r="L4" s="78" t="s">
        <v>201</v>
      </c>
      <c r="M4" s="78" t="s">
        <v>202</v>
      </c>
      <c r="N4" s="78" t="s">
        <v>203</v>
      </c>
      <c r="O4" s="78" t="s">
        <v>204</v>
      </c>
      <c r="P4" s="78" t="s">
        <v>205</v>
      </c>
      <c r="Q4" s="78" t="s">
        <v>206</v>
      </c>
      <c r="R4" s="78" t="s">
        <v>207</v>
      </c>
      <c r="S4" s="78" t="s">
        <v>208</v>
      </c>
      <c r="T4" s="78" t="s">
        <v>209</v>
      </c>
    </row>
    <row r="5" spans="1:20" ht="30" customHeight="1">
      <c r="A5" s="19" t="s">
        <v>164</v>
      </c>
      <c r="B5" s="19" t="s">
        <v>165</v>
      </c>
      <c r="C5" s="19" t="s">
        <v>166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ht="31" customHeight="1">
      <c r="A6" s="27"/>
      <c r="B6" s="27"/>
      <c r="C6" s="27"/>
      <c r="D6" s="27"/>
      <c r="E6" s="19" t="s">
        <v>133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  <row r="7" spans="1:20" ht="31" customHeight="1">
      <c r="A7" s="27"/>
      <c r="B7" s="27"/>
      <c r="C7" s="27"/>
      <c r="D7" s="29"/>
      <c r="E7" s="23" t="s">
        <v>380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</sheetData>
  <mergeCells count="21">
    <mergeCell ref="P4:P5"/>
    <mergeCell ref="Q4:Q5"/>
    <mergeCell ref="R4:R5"/>
    <mergeCell ref="S4:S5"/>
    <mergeCell ref="T4:T5"/>
    <mergeCell ref="A2:Q2"/>
    <mergeCell ref="A3:G3"/>
    <mergeCell ref="Q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topLeftCell="A13" workbookViewId="0"/>
  </sheetViews>
  <sheetFormatPr defaultColWidth="9.90625" defaultRowHeight="14"/>
  <cols>
    <col min="1" max="1" width="6.36328125" customWidth="1"/>
    <col min="2" max="2" width="9.90625" customWidth="1"/>
    <col min="3" max="3" width="52.36328125" customWidth="1"/>
    <col min="4" max="4" width="9.90625" customWidth="1"/>
  </cols>
  <sheetData>
    <row r="1" spans="1:3" ht="28.75" customHeight="1">
      <c r="A1" s="12"/>
      <c r="B1" s="74" t="s">
        <v>5</v>
      </c>
      <c r="C1" s="74"/>
    </row>
    <row r="2" spans="1:3" ht="22" customHeight="1">
      <c r="B2" s="74"/>
      <c r="C2" s="74"/>
    </row>
    <row r="3" spans="1:3" ht="27.25" customHeight="1">
      <c r="B3" s="73" t="s">
        <v>6</v>
      </c>
      <c r="C3" s="73"/>
    </row>
    <row r="4" spans="1:3" ht="28.5" customHeight="1">
      <c r="B4" s="66">
        <v>1</v>
      </c>
      <c r="C4" s="67" t="s">
        <v>7</v>
      </c>
    </row>
    <row r="5" spans="1:3" ht="28.5" customHeight="1">
      <c r="B5" s="66">
        <v>2</v>
      </c>
      <c r="C5" s="68" t="s">
        <v>8</v>
      </c>
    </row>
    <row r="6" spans="1:3" ht="28.5" customHeight="1">
      <c r="B6" s="66">
        <v>3</v>
      </c>
      <c r="C6" s="67" t="s">
        <v>9</v>
      </c>
    </row>
    <row r="7" spans="1:3" ht="28.5" customHeight="1">
      <c r="B7" s="66">
        <v>4</v>
      </c>
      <c r="C7" s="67" t="s">
        <v>10</v>
      </c>
    </row>
    <row r="8" spans="1:3" ht="28.5" customHeight="1">
      <c r="B8" s="66">
        <v>5</v>
      </c>
      <c r="C8" s="67" t="s">
        <v>11</v>
      </c>
    </row>
    <row r="9" spans="1:3" ht="28.5" customHeight="1">
      <c r="B9" s="66">
        <v>6</v>
      </c>
      <c r="C9" s="67" t="s">
        <v>12</v>
      </c>
    </row>
    <row r="10" spans="1:3" ht="28.5" customHeight="1">
      <c r="B10" s="66">
        <v>7</v>
      </c>
      <c r="C10" s="67" t="s">
        <v>13</v>
      </c>
    </row>
    <row r="11" spans="1:3" ht="28.5" customHeight="1">
      <c r="B11" s="66">
        <v>8</v>
      </c>
      <c r="C11" s="67" t="s">
        <v>14</v>
      </c>
    </row>
    <row r="12" spans="1:3" ht="28.5" customHeight="1">
      <c r="B12" s="66">
        <v>9</v>
      </c>
      <c r="C12" s="67" t="s">
        <v>15</v>
      </c>
    </row>
    <row r="13" spans="1:3" ht="28.5" customHeight="1">
      <c r="B13" s="66">
        <v>10</v>
      </c>
      <c r="C13" s="67" t="s">
        <v>16</v>
      </c>
    </row>
    <row r="14" spans="1:3" ht="28.5" customHeight="1">
      <c r="B14" s="66">
        <v>11</v>
      </c>
      <c r="C14" s="67" t="s">
        <v>17</v>
      </c>
    </row>
    <row r="15" spans="1:3" ht="28.5" customHeight="1">
      <c r="B15" s="66">
        <v>12</v>
      </c>
      <c r="C15" s="67" t="s">
        <v>18</v>
      </c>
    </row>
    <row r="16" spans="1:3" ht="28.5" customHeight="1">
      <c r="B16" s="66">
        <v>13</v>
      </c>
      <c r="C16" s="67" t="s">
        <v>19</v>
      </c>
    </row>
    <row r="17" spans="2:3" ht="28.5" customHeight="1">
      <c r="B17" s="66">
        <v>14</v>
      </c>
      <c r="C17" s="67" t="s">
        <v>20</v>
      </c>
    </row>
    <row r="18" spans="2:3" ht="28.5" customHeight="1">
      <c r="B18" s="66">
        <v>15</v>
      </c>
      <c r="C18" s="67" t="s">
        <v>21</v>
      </c>
    </row>
    <row r="19" spans="2:3" ht="28.5" customHeight="1">
      <c r="B19" s="66">
        <v>16</v>
      </c>
      <c r="C19" s="67" t="s">
        <v>22</v>
      </c>
    </row>
    <row r="20" spans="2:3" ht="28.5" customHeight="1">
      <c r="B20" s="66">
        <v>17</v>
      </c>
      <c r="C20" s="67" t="s">
        <v>23</v>
      </c>
    </row>
    <row r="21" spans="2:3" ht="28.5" customHeight="1">
      <c r="B21" s="66">
        <v>18</v>
      </c>
      <c r="C21" s="67" t="s">
        <v>24</v>
      </c>
    </row>
    <row r="22" spans="2:3" ht="28.5" customHeight="1">
      <c r="B22" s="66">
        <v>19</v>
      </c>
      <c r="C22" s="67" t="s">
        <v>25</v>
      </c>
    </row>
    <row r="23" spans="2:3" ht="28.5" customHeight="1">
      <c r="B23" s="66">
        <v>20</v>
      </c>
      <c r="C23" s="67" t="s">
        <v>26</v>
      </c>
    </row>
    <row r="24" spans="2:3" ht="28.5" customHeight="1">
      <c r="B24" s="66">
        <v>21</v>
      </c>
      <c r="C24" s="67" t="s">
        <v>27</v>
      </c>
    </row>
    <row r="25" spans="2:3" ht="28.5" customHeight="1">
      <c r="B25" s="66">
        <v>22</v>
      </c>
      <c r="C25" s="67" t="s">
        <v>28</v>
      </c>
    </row>
  </sheetData>
  <mergeCells count="2">
    <mergeCell ref="B3:C3"/>
    <mergeCell ref="B1:C2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7"/>
  <sheetViews>
    <sheetView workbookViewId="0">
      <selection activeCell="F6" sqref="F6:T6"/>
    </sheetView>
  </sheetViews>
  <sheetFormatPr defaultColWidth="9.90625" defaultRowHeight="14"/>
  <cols>
    <col min="1" max="3" width="3.90625" customWidth="1"/>
    <col min="4" max="4" width="9" customWidth="1"/>
    <col min="5" max="5" width="24.6328125" customWidth="1"/>
    <col min="6" max="6" width="9.08984375" customWidth="1"/>
    <col min="7" max="8" width="7.08984375" customWidth="1"/>
    <col min="9" max="9" width="6.08984375" customWidth="1"/>
    <col min="10" max="10" width="7" customWidth="1"/>
    <col min="11" max="11" width="5.90625" customWidth="1"/>
    <col min="12" max="12" width="10" customWidth="1"/>
    <col min="13" max="13" width="8.90625" customWidth="1"/>
    <col min="14" max="15" width="7.08984375" customWidth="1"/>
    <col min="16" max="16" width="6.36328125" customWidth="1"/>
    <col min="17" max="20" width="7.08984375" customWidth="1"/>
    <col min="21" max="22" width="9.90625" customWidth="1"/>
  </cols>
  <sheetData>
    <row r="1" spans="1:20" ht="14.25" customHeight="1">
      <c r="A1" s="12"/>
    </row>
    <row r="2" spans="1:20" ht="41.5" customHeight="1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36" customHeight="1">
      <c r="A3" s="76" t="s">
        <v>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 t="s">
        <v>30</v>
      </c>
      <c r="Q3" s="77"/>
      <c r="R3" s="77"/>
      <c r="S3" s="77"/>
      <c r="T3" s="77"/>
    </row>
    <row r="4" spans="1:20" ht="36" customHeight="1">
      <c r="A4" s="78" t="s">
        <v>156</v>
      </c>
      <c r="B4" s="78"/>
      <c r="C4" s="78"/>
      <c r="D4" s="78" t="s">
        <v>193</v>
      </c>
      <c r="E4" s="78" t="s">
        <v>194</v>
      </c>
      <c r="F4" s="78" t="s">
        <v>213</v>
      </c>
      <c r="G4" s="78" t="s">
        <v>159</v>
      </c>
      <c r="H4" s="78"/>
      <c r="I4" s="78"/>
      <c r="J4" s="78"/>
      <c r="K4" s="78" t="s">
        <v>160</v>
      </c>
      <c r="L4" s="78"/>
      <c r="M4" s="78"/>
      <c r="N4" s="78"/>
      <c r="O4" s="78"/>
      <c r="P4" s="78"/>
      <c r="Q4" s="78"/>
      <c r="R4" s="78"/>
      <c r="S4" s="78"/>
      <c r="T4" s="78"/>
    </row>
    <row r="5" spans="1:20" ht="50.15" customHeight="1">
      <c r="A5" s="19" t="s">
        <v>164</v>
      </c>
      <c r="B5" s="19" t="s">
        <v>165</v>
      </c>
      <c r="C5" s="19" t="s">
        <v>166</v>
      </c>
      <c r="D5" s="78"/>
      <c r="E5" s="78"/>
      <c r="F5" s="78"/>
      <c r="G5" s="19" t="s">
        <v>151</v>
      </c>
      <c r="H5" s="19" t="s">
        <v>214</v>
      </c>
      <c r="I5" s="19" t="s">
        <v>215</v>
      </c>
      <c r="J5" s="19" t="s">
        <v>204</v>
      </c>
      <c r="K5" s="19" t="s">
        <v>151</v>
      </c>
      <c r="L5" s="19" t="s">
        <v>217</v>
      </c>
      <c r="M5" s="19" t="s">
        <v>218</v>
      </c>
      <c r="N5" s="19" t="s">
        <v>206</v>
      </c>
      <c r="O5" s="19" t="s">
        <v>219</v>
      </c>
      <c r="P5" s="19" t="s">
        <v>220</v>
      </c>
      <c r="Q5" s="19" t="s">
        <v>221</v>
      </c>
      <c r="R5" s="19" t="s">
        <v>202</v>
      </c>
      <c r="S5" s="19" t="s">
        <v>205</v>
      </c>
      <c r="T5" s="19" t="s">
        <v>209</v>
      </c>
    </row>
    <row r="6" spans="1:20" ht="36" customHeight="1">
      <c r="A6" s="19"/>
      <c r="B6" s="19"/>
      <c r="C6" s="19"/>
      <c r="D6" s="19"/>
      <c r="E6" s="19" t="s">
        <v>167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  <row r="7" spans="1:20" ht="36" customHeight="1">
      <c r="A7" s="27"/>
      <c r="B7" s="27"/>
      <c r="C7" s="27"/>
      <c r="D7" s="27"/>
      <c r="E7" s="16" t="s">
        <v>380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7" sqref="C7:H7"/>
    </sheetView>
  </sheetViews>
  <sheetFormatPr defaultColWidth="9.90625" defaultRowHeight="14"/>
  <cols>
    <col min="1" max="1" width="11.08984375" customWidth="1"/>
    <col min="2" max="2" width="38.08984375" customWidth="1"/>
    <col min="3" max="3" width="15.36328125" customWidth="1"/>
    <col min="4" max="4" width="12.90625" customWidth="1"/>
    <col min="5" max="5" width="16.453125" customWidth="1"/>
    <col min="6" max="6" width="20.453125" customWidth="1"/>
    <col min="7" max="7" width="15.36328125" customWidth="1"/>
    <col min="8" max="8" width="17.6328125" customWidth="1"/>
    <col min="9" max="9" width="9.90625" customWidth="1"/>
  </cols>
  <sheetData>
    <row r="1" spans="1:8" ht="14.25" customHeight="1">
      <c r="A1" s="12"/>
    </row>
    <row r="2" spans="1:8" ht="34" customHeight="1">
      <c r="A2" s="79" t="s">
        <v>382</v>
      </c>
      <c r="B2" s="79"/>
      <c r="C2" s="79"/>
      <c r="D2" s="79"/>
      <c r="E2" s="79"/>
      <c r="F2" s="79"/>
      <c r="G2" s="79"/>
      <c r="H2" s="79"/>
    </row>
    <row r="3" spans="1:8" ht="35.15" customHeight="1">
      <c r="A3" s="76" t="s">
        <v>29</v>
      </c>
      <c r="B3" s="76"/>
      <c r="C3" s="76"/>
      <c r="D3" s="76"/>
      <c r="E3" s="76"/>
      <c r="F3" s="76"/>
      <c r="G3" s="76"/>
      <c r="H3" s="11" t="s">
        <v>30</v>
      </c>
    </row>
    <row r="4" spans="1:8" ht="33" customHeight="1">
      <c r="A4" s="78" t="s">
        <v>157</v>
      </c>
      <c r="B4" s="78" t="s">
        <v>158</v>
      </c>
      <c r="C4" s="78" t="s">
        <v>151</v>
      </c>
      <c r="D4" s="78" t="s">
        <v>383</v>
      </c>
      <c r="E4" s="78"/>
      <c r="F4" s="78"/>
      <c r="G4" s="78"/>
      <c r="H4" s="78" t="s">
        <v>160</v>
      </c>
    </row>
    <row r="5" spans="1:8" ht="28" customHeight="1">
      <c r="A5" s="78"/>
      <c r="B5" s="78"/>
      <c r="C5" s="78"/>
      <c r="D5" s="78" t="s">
        <v>135</v>
      </c>
      <c r="E5" s="78" t="s">
        <v>236</v>
      </c>
      <c r="F5" s="78"/>
      <c r="G5" s="78" t="s">
        <v>237</v>
      </c>
      <c r="H5" s="78"/>
    </row>
    <row r="6" spans="1:8" ht="31" customHeight="1">
      <c r="A6" s="78"/>
      <c r="B6" s="78"/>
      <c r="C6" s="78"/>
      <c r="D6" s="78"/>
      <c r="E6" s="19" t="s">
        <v>214</v>
      </c>
      <c r="F6" s="19" t="s">
        <v>204</v>
      </c>
      <c r="G6" s="78"/>
      <c r="H6" s="78"/>
    </row>
    <row r="7" spans="1:8" ht="39" customHeight="1">
      <c r="A7" s="27"/>
      <c r="B7" s="19" t="s">
        <v>210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spans="1:8" ht="46" customHeight="1">
      <c r="A8" s="29"/>
      <c r="B8" s="14" t="s">
        <v>384</v>
      </c>
      <c r="C8" s="28"/>
      <c r="D8" s="28"/>
      <c r="E8" s="28"/>
      <c r="F8" s="28"/>
      <c r="G8" s="28"/>
      <c r="H8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C7" sqref="C7:H7"/>
    </sheetView>
  </sheetViews>
  <sheetFormatPr defaultColWidth="9.90625" defaultRowHeight="14"/>
  <cols>
    <col min="1" max="1" width="10.6328125" customWidth="1"/>
    <col min="2" max="2" width="37" customWidth="1"/>
    <col min="3" max="3" width="14.90625" customWidth="1"/>
    <col min="4" max="4" width="13.08984375" customWidth="1"/>
    <col min="5" max="5" width="16.453125" customWidth="1"/>
    <col min="6" max="6" width="18.453125" customWidth="1"/>
    <col min="7" max="7" width="14.453125" customWidth="1"/>
    <col min="8" max="8" width="17.6328125" customWidth="1"/>
    <col min="9" max="9" width="9.90625" customWidth="1"/>
  </cols>
  <sheetData>
    <row r="1" spans="1:8" ht="14.25" customHeight="1">
      <c r="A1" s="12"/>
    </row>
    <row r="2" spans="1:8" ht="45" customHeight="1">
      <c r="A2" s="79" t="s">
        <v>25</v>
      </c>
      <c r="B2" s="79"/>
      <c r="C2" s="79"/>
      <c r="D2" s="79"/>
      <c r="E2" s="79"/>
      <c r="F2" s="79"/>
      <c r="G2" s="79"/>
      <c r="H2" s="79"/>
    </row>
    <row r="3" spans="1:8" ht="40" customHeight="1">
      <c r="A3" s="76" t="s">
        <v>29</v>
      </c>
      <c r="B3" s="76"/>
      <c r="C3" s="76"/>
      <c r="D3" s="76"/>
      <c r="E3" s="76"/>
      <c r="F3" s="76"/>
      <c r="G3" s="76"/>
      <c r="H3" s="11" t="s">
        <v>30</v>
      </c>
    </row>
    <row r="4" spans="1:8" ht="31" customHeight="1">
      <c r="A4" s="78" t="s">
        <v>157</v>
      </c>
      <c r="B4" s="78" t="s">
        <v>158</v>
      </c>
      <c r="C4" s="78" t="s">
        <v>151</v>
      </c>
      <c r="D4" s="78" t="s">
        <v>385</v>
      </c>
      <c r="E4" s="78"/>
      <c r="F4" s="78"/>
      <c r="G4" s="78"/>
      <c r="H4" s="78" t="s">
        <v>160</v>
      </c>
    </row>
    <row r="5" spans="1:8" ht="33" customHeight="1">
      <c r="A5" s="78"/>
      <c r="B5" s="78"/>
      <c r="C5" s="78"/>
      <c r="D5" s="78" t="s">
        <v>135</v>
      </c>
      <c r="E5" s="78" t="s">
        <v>236</v>
      </c>
      <c r="F5" s="78"/>
      <c r="G5" s="78" t="s">
        <v>237</v>
      </c>
      <c r="H5" s="78"/>
    </row>
    <row r="6" spans="1:8" ht="44.15" customHeight="1">
      <c r="A6" s="78"/>
      <c r="B6" s="78"/>
      <c r="C6" s="78"/>
      <c r="D6" s="78"/>
      <c r="E6" s="19" t="s">
        <v>214</v>
      </c>
      <c r="F6" s="19" t="s">
        <v>204</v>
      </c>
      <c r="G6" s="78"/>
      <c r="H6" s="78"/>
    </row>
    <row r="7" spans="1:8" ht="37" customHeight="1">
      <c r="A7" s="27"/>
      <c r="B7" s="19" t="s">
        <v>210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spans="1:8" ht="40" customHeight="1">
      <c r="A8" s="29"/>
      <c r="B8" s="14" t="s">
        <v>386</v>
      </c>
      <c r="C8" s="28"/>
      <c r="D8" s="28"/>
      <c r="E8" s="28"/>
      <c r="F8" s="28"/>
      <c r="G8" s="28"/>
      <c r="H8" s="28"/>
    </row>
    <row r="10" spans="1:8" ht="46" customHeight="1"/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G19" sqref="G19"/>
    </sheetView>
  </sheetViews>
  <sheetFormatPr defaultColWidth="9.90625" defaultRowHeight="14"/>
  <cols>
    <col min="1" max="1" width="10.453125" customWidth="1"/>
    <col min="2" max="2" width="8.984375E-2" customWidth="1"/>
    <col min="3" max="3" width="24" customWidth="1"/>
    <col min="4" max="4" width="10.7265625" customWidth="1"/>
    <col min="5" max="5" width="9.453125" customWidth="1"/>
    <col min="6" max="6" width="8.7265625" customWidth="1"/>
    <col min="7" max="7" width="9.6328125" customWidth="1"/>
    <col min="8" max="10" width="7.6328125" customWidth="1"/>
    <col min="11" max="11" width="9.7265625" customWidth="1"/>
    <col min="12" max="13" width="7.6328125" customWidth="1"/>
    <col min="14" max="14" width="9.6328125" customWidth="1"/>
    <col min="15" max="15" width="7.6328125" customWidth="1"/>
    <col min="16" max="18" width="9.90625" customWidth="1"/>
  </cols>
  <sheetData>
    <row r="1" spans="1:15" ht="14.25" customHeight="1">
      <c r="A1" s="12"/>
    </row>
    <row r="2" spans="1:15" ht="40" customHeight="1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21.25" customHeight="1">
      <c r="A3" s="89" t="s">
        <v>29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77" t="s">
        <v>30</v>
      </c>
      <c r="O3" s="77"/>
    </row>
    <row r="4" spans="1:15" ht="22.75" customHeight="1">
      <c r="A4" s="78" t="s">
        <v>193</v>
      </c>
      <c r="B4" s="20"/>
      <c r="C4" s="78" t="s">
        <v>387</v>
      </c>
      <c r="D4" s="78" t="s">
        <v>388</v>
      </c>
      <c r="E4" s="78"/>
      <c r="F4" s="78"/>
      <c r="G4" s="78"/>
      <c r="H4" s="78"/>
      <c r="I4" s="78"/>
      <c r="J4" s="78"/>
      <c r="K4" s="78"/>
      <c r="L4" s="78"/>
      <c r="M4" s="78"/>
      <c r="N4" s="78" t="s">
        <v>389</v>
      </c>
      <c r="O4" s="78"/>
    </row>
    <row r="5" spans="1:15" ht="28" customHeight="1">
      <c r="A5" s="78"/>
      <c r="B5" s="20"/>
      <c r="C5" s="78"/>
      <c r="D5" s="78" t="s">
        <v>390</v>
      </c>
      <c r="E5" s="78" t="s">
        <v>136</v>
      </c>
      <c r="F5" s="78"/>
      <c r="G5" s="78"/>
      <c r="H5" s="78"/>
      <c r="I5" s="78"/>
      <c r="J5" s="78"/>
      <c r="K5" s="78" t="s">
        <v>391</v>
      </c>
      <c r="L5" s="78" t="s">
        <v>138</v>
      </c>
      <c r="M5" s="78" t="s">
        <v>139</v>
      </c>
      <c r="N5" s="78" t="s">
        <v>392</v>
      </c>
      <c r="O5" s="78" t="s">
        <v>393</v>
      </c>
    </row>
    <row r="6" spans="1:15" ht="39.25" customHeight="1">
      <c r="A6" s="78"/>
      <c r="B6" s="20"/>
      <c r="C6" s="78"/>
      <c r="D6" s="78"/>
      <c r="E6" s="19" t="s">
        <v>394</v>
      </c>
      <c r="F6" s="19" t="s">
        <v>395</v>
      </c>
      <c r="G6" s="19" t="s">
        <v>396</v>
      </c>
      <c r="H6" s="19" t="s">
        <v>397</v>
      </c>
      <c r="I6" s="19" t="s">
        <v>398</v>
      </c>
      <c r="J6" s="19" t="s">
        <v>399</v>
      </c>
      <c r="K6" s="78"/>
      <c r="L6" s="78"/>
      <c r="M6" s="78"/>
      <c r="N6" s="78"/>
      <c r="O6" s="78"/>
    </row>
    <row r="7" spans="1:15" s="18" customFormat="1" ht="20.149999999999999" customHeight="1">
      <c r="A7" s="21"/>
      <c r="B7" s="20"/>
      <c r="C7" s="19" t="s">
        <v>222</v>
      </c>
      <c r="D7" s="22">
        <v>959</v>
      </c>
      <c r="E7" s="22">
        <v>959</v>
      </c>
      <c r="F7" s="22">
        <v>959</v>
      </c>
      <c r="G7" s="22"/>
      <c r="H7" s="22"/>
      <c r="I7" s="22"/>
      <c r="J7" s="22"/>
      <c r="K7" s="22"/>
      <c r="L7" s="22"/>
      <c r="M7" s="22"/>
      <c r="N7" s="22">
        <v>959</v>
      </c>
      <c r="O7" s="21"/>
    </row>
    <row r="8" spans="1:15" s="18" customFormat="1" ht="20.149999999999999" customHeight="1">
      <c r="A8" s="23" t="s">
        <v>152</v>
      </c>
      <c r="B8" s="20"/>
      <c r="C8" s="23" t="s">
        <v>4</v>
      </c>
      <c r="D8" s="22">
        <v>959</v>
      </c>
      <c r="E8" s="22">
        <v>959</v>
      </c>
      <c r="F8" s="22">
        <v>959</v>
      </c>
      <c r="G8" s="22"/>
      <c r="H8" s="22"/>
      <c r="I8" s="22"/>
      <c r="J8" s="22"/>
      <c r="K8" s="22"/>
      <c r="L8" s="22"/>
      <c r="M8" s="22"/>
      <c r="N8" s="22">
        <v>959</v>
      </c>
      <c r="O8" s="21"/>
    </row>
    <row r="9" spans="1:15" s="18" customFormat="1" ht="20.149999999999999" customHeight="1">
      <c r="A9" s="24" t="s">
        <v>400</v>
      </c>
      <c r="B9" s="20" t="s">
        <v>401</v>
      </c>
      <c r="C9" s="24" t="s">
        <v>402</v>
      </c>
      <c r="D9" s="25">
        <v>100</v>
      </c>
      <c r="E9" s="25">
        <v>100</v>
      </c>
      <c r="F9" s="25">
        <v>100</v>
      </c>
      <c r="G9" s="25"/>
      <c r="H9" s="25"/>
      <c r="I9" s="25"/>
      <c r="J9" s="25"/>
      <c r="K9" s="25"/>
      <c r="L9" s="25"/>
      <c r="M9" s="25"/>
      <c r="N9" s="25">
        <v>100</v>
      </c>
      <c r="O9" s="26"/>
    </row>
    <row r="10" spans="1:15" s="18" customFormat="1" ht="20.149999999999999" customHeight="1">
      <c r="A10" s="24" t="s">
        <v>400</v>
      </c>
      <c r="B10" s="20" t="s">
        <v>403</v>
      </c>
      <c r="C10" s="24" t="s">
        <v>404</v>
      </c>
      <c r="D10" s="25">
        <v>300</v>
      </c>
      <c r="E10" s="25">
        <v>300</v>
      </c>
      <c r="F10" s="25">
        <v>300</v>
      </c>
      <c r="G10" s="25"/>
      <c r="H10" s="25"/>
      <c r="I10" s="25"/>
      <c r="J10" s="25"/>
      <c r="K10" s="25"/>
      <c r="L10" s="25"/>
      <c r="M10" s="25"/>
      <c r="N10" s="25">
        <v>300</v>
      </c>
      <c r="O10" s="26"/>
    </row>
    <row r="11" spans="1:15" s="18" customFormat="1" ht="20.149999999999999" customHeight="1">
      <c r="A11" s="24" t="s">
        <v>400</v>
      </c>
      <c r="B11" s="20" t="s">
        <v>405</v>
      </c>
      <c r="C11" s="24" t="s">
        <v>406</v>
      </c>
      <c r="D11" s="25">
        <v>485</v>
      </c>
      <c r="E11" s="25">
        <v>485</v>
      </c>
      <c r="F11" s="25">
        <v>485</v>
      </c>
      <c r="G11" s="25"/>
      <c r="H11" s="25"/>
      <c r="I11" s="25"/>
      <c r="J11" s="25"/>
      <c r="K11" s="25"/>
      <c r="L11" s="25"/>
      <c r="M11" s="25"/>
      <c r="N11" s="25">
        <v>485</v>
      </c>
      <c r="O11" s="26"/>
    </row>
    <row r="12" spans="1:15" s="18" customFormat="1" ht="20.149999999999999" customHeight="1">
      <c r="A12" s="24" t="s">
        <v>400</v>
      </c>
      <c r="B12" s="20" t="s">
        <v>407</v>
      </c>
      <c r="C12" s="24" t="s">
        <v>408</v>
      </c>
      <c r="D12" s="25">
        <v>9</v>
      </c>
      <c r="E12" s="25">
        <v>9</v>
      </c>
      <c r="F12" s="25">
        <v>9</v>
      </c>
      <c r="G12" s="25"/>
      <c r="H12" s="25"/>
      <c r="I12" s="25"/>
      <c r="J12" s="25"/>
      <c r="K12" s="25"/>
      <c r="L12" s="25"/>
      <c r="M12" s="25"/>
      <c r="N12" s="25">
        <v>9</v>
      </c>
      <c r="O12" s="26"/>
    </row>
    <row r="13" spans="1:15" s="18" customFormat="1" ht="20.149999999999999" customHeight="1">
      <c r="A13" s="24" t="s">
        <v>400</v>
      </c>
      <c r="B13" s="20" t="s">
        <v>409</v>
      </c>
      <c r="C13" s="24" t="s">
        <v>410</v>
      </c>
      <c r="D13" s="25">
        <v>50</v>
      </c>
      <c r="E13" s="25">
        <v>50</v>
      </c>
      <c r="F13" s="25">
        <v>50</v>
      </c>
      <c r="G13" s="25"/>
      <c r="H13" s="25"/>
      <c r="I13" s="25"/>
      <c r="J13" s="25"/>
      <c r="K13" s="25"/>
      <c r="L13" s="25"/>
      <c r="M13" s="25"/>
      <c r="N13" s="25">
        <v>50</v>
      </c>
      <c r="O13" s="26"/>
    </row>
    <row r="14" spans="1:15" s="18" customFormat="1" ht="20.149999999999999" customHeight="1">
      <c r="A14" s="24" t="s">
        <v>400</v>
      </c>
      <c r="B14" s="20" t="s">
        <v>411</v>
      </c>
      <c r="C14" s="24" t="s">
        <v>412</v>
      </c>
      <c r="D14" s="25">
        <v>15</v>
      </c>
      <c r="E14" s="25">
        <v>15</v>
      </c>
      <c r="F14" s="25">
        <v>15</v>
      </c>
      <c r="G14" s="25"/>
      <c r="H14" s="25"/>
      <c r="I14" s="25"/>
      <c r="J14" s="25"/>
      <c r="K14" s="25"/>
      <c r="L14" s="25"/>
      <c r="M14" s="25"/>
      <c r="N14" s="25">
        <v>15</v>
      </c>
      <c r="O14" s="26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82"/>
  <sheetViews>
    <sheetView topLeftCell="A66" workbookViewId="0">
      <selection activeCell="H57" sqref="H57"/>
    </sheetView>
  </sheetViews>
  <sheetFormatPr defaultColWidth="9.90625" defaultRowHeight="12"/>
  <cols>
    <col min="1" max="1" width="7.26953125" style="1" customWidth="1"/>
    <col min="2" max="2" width="9.36328125" style="7" customWidth="1"/>
    <col min="3" max="3" width="8.08984375" style="7" customWidth="1"/>
    <col min="4" max="4" width="17.26953125" style="1" customWidth="1"/>
    <col min="5" max="5" width="9.36328125" style="1" customWidth="1"/>
    <col min="6" max="6" width="9.453125" style="7" customWidth="1"/>
    <col min="7" max="7" width="14.26953125" style="1" customWidth="1"/>
    <col min="8" max="8" width="16.26953125" style="7" customWidth="1"/>
    <col min="9" max="9" width="20.08984375" style="1" customWidth="1"/>
    <col min="10" max="10" width="15.36328125" style="1" customWidth="1"/>
    <col min="11" max="11" width="7.08984375" style="7" customWidth="1"/>
    <col min="12" max="12" width="8.453125" style="7" customWidth="1"/>
    <col min="13" max="13" width="6.6328125" style="1" customWidth="1"/>
    <col min="14" max="18" width="9.90625" style="1" customWidth="1"/>
    <col min="19" max="16384" width="9.90625" style="1"/>
  </cols>
  <sheetData>
    <row r="1" spans="1:13" ht="10" customHeight="1"/>
    <row r="2" spans="1:13" ht="25" customHeight="1">
      <c r="A2" s="12"/>
      <c r="B2" s="13"/>
      <c r="C2" s="94" t="s">
        <v>413</v>
      </c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28" customHeight="1">
      <c r="A3" s="76" t="s">
        <v>29</v>
      </c>
      <c r="B3" s="94"/>
      <c r="C3" s="94"/>
      <c r="D3" s="76"/>
      <c r="E3" s="76"/>
      <c r="F3" s="94"/>
      <c r="G3" s="76"/>
      <c r="H3" s="94"/>
      <c r="I3" s="76"/>
      <c r="J3" s="76"/>
      <c r="K3" s="94"/>
      <c r="L3" s="94" t="s">
        <v>30</v>
      </c>
      <c r="M3" s="77"/>
    </row>
    <row r="4" spans="1:13" ht="33" customHeight="1">
      <c r="A4" s="90" t="s">
        <v>381</v>
      </c>
      <c r="B4" s="90" t="s">
        <v>414</v>
      </c>
      <c r="C4" s="90" t="s">
        <v>415</v>
      </c>
      <c r="D4" s="90" t="s">
        <v>416</v>
      </c>
      <c r="E4" s="90" t="s">
        <v>417</v>
      </c>
      <c r="F4" s="90"/>
      <c r="G4" s="90"/>
      <c r="H4" s="90"/>
      <c r="I4" s="90"/>
      <c r="J4" s="90"/>
      <c r="K4" s="90"/>
      <c r="L4" s="90"/>
      <c r="M4" s="90"/>
    </row>
    <row r="5" spans="1:13" ht="39" customHeight="1">
      <c r="A5" s="90"/>
      <c r="B5" s="90"/>
      <c r="C5" s="90"/>
      <c r="D5" s="90"/>
      <c r="E5" s="4" t="s">
        <v>418</v>
      </c>
      <c r="F5" s="4" t="s">
        <v>419</v>
      </c>
      <c r="G5" s="4" t="s">
        <v>420</v>
      </c>
      <c r="H5" s="4" t="s">
        <v>421</v>
      </c>
      <c r="I5" s="4" t="s">
        <v>422</v>
      </c>
      <c r="J5" s="4" t="s">
        <v>423</v>
      </c>
      <c r="K5" s="4" t="s">
        <v>424</v>
      </c>
      <c r="L5" s="4" t="s">
        <v>425</v>
      </c>
      <c r="M5" s="4" t="s">
        <v>426</v>
      </c>
    </row>
    <row r="6" spans="1:13" ht="30" customHeight="1">
      <c r="A6" s="14" t="s">
        <v>2</v>
      </c>
      <c r="B6" s="4" t="s">
        <v>4</v>
      </c>
      <c r="C6" s="15">
        <v>959</v>
      </c>
      <c r="D6" s="16"/>
      <c r="E6" s="16"/>
      <c r="F6" s="4"/>
      <c r="G6" s="16"/>
      <c r="H6" s="4"/>
      <c r="I6" s="16"/>
      <c r="J6" s="16"/>
      <c r="K6" s="4"/>
      <c r="L6" s="4"/>
      <c r="M6" s="16"/>
    </row>
    <row r="7" spans="1:13" ht="38.15" customHeight="1">
      <c r="A7" s="95" t="s">
        <v>153</v>
      </c>
      <c r="B7" s="96" t="s">
        <v>427</v>
      </c>
      <c r="C7" s="97">
        <v>100</v>
      </c>
      <c r="D7" s="95" t="s">
        <v>428</v>
      </c>
      <c r="E7" s="98" t="s">
        <v>429</v>
      </c>
      <c r="F7" s="5" t="s">
        <v>430</v>
      </c>
      <c r="G7" s="9" t="s">
        <v>431</v>
      </c>
      <c r="H7" s="5">
        <v>100</v>
      </c>
      <c r="I7" s="9" t="s">
        <v>432</v>
      </c>
      <c r="J7" s="9" t="s">
        <v>431</v>
      </c>
      <c r="K7" s="5" t="s">
        <v>433</v>
      </c>
      <c r="L7" s="5" t="s">
        <v>434</v>
      </c>
      <c r="M7" s="9"/>
    </row>
    <row r="8" spans="1:13" ht="33" customHeight="1">
      <c r="A8" s="95"/>
      <c r="B8" s="96"/>
      <c r="C8" s="97"/>
      <c r="D8" s="95"/>
      <c r="E8" s="98"/>
      <c r="F8" s="5" t="s">
        <v>435</v>
      </c>
      <c r="G8" s="9"/>
      <c r="H8" s="5"/>
      <c r="I8" s="9"/>
      <c r="J8" s="9"/>
      <c r="K8" s="5"/>
      <c r="L8" s="5"/>
      <c r="M8" s="9"/>
    </row>
    <row r="9" spans="1:13" ht="30" customHeight="1">
      <c r="A9" s="95"/>
      <c r="B9" s="96"/>
      <c r="C9" s="97"/>
      <c r="D9" s="95"/>
      <c r="E9" s="98"/>
      <c r="F9" s="5" t="s">
        <v>436</v>
      </c>
      <c r="G9" s="9"/>
      <c r="H9" s="5"/>
      <c r="I9" s="9"/>
      <c r="J9" s="9"/>
      <c r="K9" s="5"/>
      <c r="L9" s="5"/>
      <c r="M9" s="9"/>
    </row>
    <row r="10" spans="1:13" ht="35.15" customHeight="1">
      <c r="A10" s="95"/>
      <c r="B10" s="96"/>
      <c r="C10" s="97"/>
      <c r="D10" s="95"/>
      <c r="E10" s="98"/>
      <c r="F10" s="96" t="s">
        <v>437</v>
      </c>
      <c r="G10" s="9" t="s">
        <v>438</v>
      </c>
      <c r="H10" s="5" t="s">
        <v>439</v>
      </c>
      <c r="I10" s="9" t="s">
        <v>440</v>
      </c>
      <c r="J10" s="9" t="s">
        <v>438</v>
      </c>
      <c r="K10" s="5" t="s">
        <v>441</v>
      </c>
      <c r="L10" s="5" t="s">
        <v>434</v>
      </c>
      <c r="M10" s="9"/>
    </row>
    <row r="11" spans="1:13" ht="36" customHeight="1">
      <c r="A11" s="95"/>
      <c r="B11" s="96"/>
      <c r="C11" s="97"/>
      <c r="D11" s="95"/>
      <c r="E11" s="98"/>
      <c r="F11" s="96"/>
      <c r="G11" s="9" t="s">
        <v>442</v>
      </c>
      <c r="H11" s="5" t="s">
        <v>443</v>
      </c>
      <c r="I11" s="9" t="s">
        <v>444</v>
      </c>
      <c r="J11" s="9" t="s">
        <v>442</v>
      </c>
      <c r="K11" s="5" t="s">
        <v>445</v>
      </c>
      <c r="L11" s="5" t="s">
        <v>434</v>
      </c>
      <c r="M11" s="9"/>
    </row>
    <row r="12" spans="1:13" ht="31" customHeight="1">
      <c r="A12" s="95"/>
      <c r="B12" s="96"/>
      <c r="C12" s="97"/>
      <c r="D12" s="95"/>
      <c r="E12" s="98"/>
      <c r="F12" s="96"/>
      <c r="G12" s="9" t="s">
        <v>446</v>
      </c>
      <c r="H12" s="5" t="s">
        <v>447</v>
      </c>
      <c r="I12" s="9" t="s">
        <v>448</v>
      </c>
      <c r="J12" s="9" t="s">
        <v>446</v>
      </c>
      <c r="K12" s="5" t="s">
        <v>449</v>
      </c>
      <c r="L12" s="5" t="s">
        <v>434</v>
      </c>
      <c r="M12" s="9"/>
    </row>
    <row r="13" spans="1:13" ht="31" customHeight="1">
      <c r="A13" s="95"/>
      <c r="B13" s="96"/>
      <c r="C13" s="97"/>
      <c r="D13" s="95"/>
      <c r="E13" s="98"/>
      <c r="F13" s="96"/>
      <c r="G13" s="9" t="s">
        <v>450</v>
      </c>
      <c r="H13" s="5" t="s">
        <v>451</v>
      </c>
      <c r="I13" s="9" t="s">
        <v>452</v>
      </c>
      <c r="J13" s="9" t="s">
        <v>450</v>
      </c>
      <c r="K13" s="5" t="s">
        <v>453</v>
      </c>
      <c r="L13" s="5" t="s">
        <v>434</v>
      </c>
      <c r="M13" s="9"/>
    </row>
    <row r="14" spans="1:13" ht="46" customHeight="1">
      <c r="A14" s="95"/>
      <c r="B14" s="96"/>
      <c r="C14" s="97"/>
      <c r="D14" s="95"/>
      <c r="E14" s="98"/>
      <c r="F14" s="5" t="s">
        <v>454</v>
      </c>
      <c r="G14" s="9" t="s">
        <v>455</v>
      </c>
      <c r="H14" s="5" t="s">
        <v>456</v>
      </c>
      <c r="I14" s="9" t="s">
        <v>457</v>
      </c>
      <c r="J14" s="9" t="s">
        <v>455</v>
      </c>
      <c r="K14" s="5" t="s">
        <v>458</v>
      </c>
      <c r="L14" s="5" t="s">
        <v>459</v>
      </c>
      <c r="M14" s="9"/>
    </row>
    <row r="15" spans="1:13" ht="33" customHeight="1">
      <c r="A15" s="95"/>
      <c r="B15" s="96"/>
      <c r="C15" s="97"/>
      <c r="D15" s="95"/>
      <c r="E15" s="98"/>
      <c r="F15" s="5" t="s">
        <v>460</v>
      </c>
      <c r="G15" s="9" t="s">
        <v>461</v>
      </c>
      <c r="H15" s="5" t="s">
        <v>462</v>
      </c>
      <c r="I15" s="9" t="s">
        <v>463</v>
      </c>
      <c r="J15" s="9" t="s">
        <v>461</v>
      </c>
      <c r="K15" s="5" t="s">
        <v>458</v>
      </c>
      <c r="L15" s="5" t="s">
        <v>459</v>
      </c>
      <c r="M15" s="9"/>
    </row>
    <row r="16" spans="1:13" ht="42" customHeight="1">
      <c r="A16" s="95"/>
      <c r="B16" s="96"/>
      <c r="C16" s="97"/>
      <c r="D16" s="95"/>
      <c r="E16" s="16" t="s">
        <v>464</v>
      </c>
      <c r="F16" s="5" t="s">
        <v>465</v>
      </c>
      <c r="G16" s="9" t="s">
        <v>466</v>
      </c>
      <c r="H16" s="5" t="s">
        <v>467</v>
      </c>
      <c r="I16" s="9" t="s">
        <v>468</v>
      </c>
      <c r="J16" s="9" t="s">
        <v>466</v>
      </c>
      <c r="K16" s="5" t="s">
        <v>469</v>
      </c>
      <c r="L16" s="5" t="s">
        <v>434</v>
      </c>
      <c r="M16" s="9"/>
    </row>
    <row r="17" spans="1:13" ht="21" customHeight="1">
      <c r="A17" s="12"/>
      <c r="B17" s="13"/>
      <c r="C17" s="13"/>
      <c r="D17" s="12"/>
      <c r="E17" s="12"/>
      <c r="F17" s="13"/>
      <c r="G17" s="12"/>
      <c r="H17" s="13"/>
      <c r="I17" s="12"/>
      <c r="J17" s="12"/>
      <c r="K17" s="13"/>
      <c r="L17" s="13"/>
      <c r="M17" s="12"/>
    </row>
    <row r="18" spans="1:13" ht="25" customHeight="1">
      <c r="A18" s="12"/>
      <c r="B18" s="13"/>
      <c r="C18" s="94" t="s">
        <v>413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1:13" ht="27" customHeight="1">
      <c r="A19" s="76" t="s">
        <v>29</v>
      </c>
      <c r="B19" s="94"/>
      <c r="C19" s="94"/>
      <c r="D19" s="76"/>
      <c r="E19" s="76"/>
      <c r="F19" s="94"/>
      <c r="G19" s="76"/>
      <c r="H19" s="94"/>
      <c r="I19" s="76"/>
      <c r="J19" s="76"/>
      <c r="K19" s="94"/>
      <c r="L19" s="94" t="s">
        <v>30</v>
      </c>
      <c r="M19" s="77"/>
    </row>
    <row r="20" spans="1:13" ht="29.15" customHeight="1">
      <c r="A20" s="90" t="s">
        <v>381</v>
      </c>
      <c r="B20" s="90" t="s">
        <v>414</v>
      </c>
      <c r="C20" s="90" t="s">
        <v>415</v>
      </c>
      <c r="D20" s="90" t="s">
        <v>416</v>
      </c>
      <c r="E20" s="90" t="s">
        <v>417</v>
      </c>
      <c r="F20" s="90"/>
      <c r="G20" s="90"/>
      <c r="H20" s="90"/>
      <c r="I20" s="90"/>
      <c r="J20" s="90"/>
      <c r="K20" s="90"/>
      <c r="L20" s="90"/>
      <c r="M20" s="90"/>
    </row>
    <row r="21" spans="1:13" ht="30" customHeight="1">
      <c r="A21" s="90"/>
      <c r="B21" s="90"/>
      <c r="C21" s="90"/>
      <c r="D21" s="90"/>
      <c r="E21" s="4" t="s">
        <v>418</v>
      </c>
      <c r="F21" s="4" t="s">
        <v>419</v>
      </c>
      <c r="G21" s="4" t="s">
        <v>420</v>
      </c>
      <c r="H21" s="4" t="s">
        <v>421</v>
      </c>
      <c r="I21" s="4" t="s">
        <v>422</v>
      </c>
      <c r="J21" s="4" t="s">
        <v>423</v>
      </c>
      <c r="K21" s="4" t="s">
        <v>424</v>
      </c>
      <c r="L21" s="4" t="s">
        <v>425</v>
      </c>
      <c r="M21" s="4" t="s">
        <v>426</v>
      </c>
    </row>
    <row r="22" spans="1:13" ht="44.15" customHeight="1">
      <c r="A22" s="95">
        <v>525101</v>
      </c>
      <c r="B22" s="96" t="s">
        <v>470</v>
      </c>
      <c r="C22" s="97">
        <v>100</v>
      </c>
      <c r="D22" s="95" t="s">
        <v>428</v>
      </c>
      <c r="E22" s="98" t="s">
        <v>471</v>
      </c>
      <c r="F22" s="5" t="s">
        <v>472</v>
      </c>
      <c r="G22" s="9" t="s">
        <v>473</v>
      </c>
      <c r="H22" s="5" t="s">
        <v>474</v>
      </c>
      <c r="I22" s="9" t="s">
        <v>475</v>
      </c>
      <c r="J22" s="9" t="s">
        <v>473</v>
      </c>
      <c r="K22" s="5" t="s">
        <v>458</v>
      </c>
      <c r="L22" s="5" t="s">
        <v>459</v>
      </c>
      <c r="M22" s="9"/>
    </row>
    <row r="23" spans="1:13" ht="44.15" customHeight="1">
      <c r="A23" s="95"/>
      <c r="B23" s="96"/>
      <c r="C23" s="97"/>
      <c r="D23" s="95"/>
      <c r="E23" s="98"/>
      <c r="F23" s="5" t="s">
        <v>476</v>
      </c>
      <c r="G23" s="9" t="s">
        <v>477</v>
      </c>
      <c r="H23" s="5" t="s">
        <v>478</v>
      </c>
      <c r="I23" s="9" t="s">
        <v>479</v>
      </c>
      <c r="J23" s="9" t="s">
        <v>477</v>
      </c>
      <c r="K23" s="5" t="s">
        <v>458</v>
      </c>
      <c r="L23" s="5" t="s">
        <v>459</v>
      </c>
      <c r="M23" s="9"/>
    </row>
    <row r="24" spans="1:13" ht="40" customHeight="1">
      <c r="A24" s="95"/>
      <c r="B24" s="96"/>
      <c r="C24" s="97"/>
      <c r="D24" s="95"/>
      <c r="E24" s="98"/>
      <c r="F24" s="5" t="s">
        <v>480</v>
      </c>
      <c r="G24" s="9" t="s">
        <v>458</v>
      </c>
      <c r="H24" s="5" t="s">
        <v>458</v>
      </c>
      <c r="I24" s="9" t="s">
        <v>458</v>
      </c>
      <c r="J24" s="9" t="s">
        <v>458</v>
      </c>
      <c r="K24" s="5" t="s">
        <v>458</v>
      </c>
      <c r="L24" s="5" t="s">
        <v>459</v>
      </c>
      <c r="M24" s="9"/>
    </row>
    <row r="25" spans="1:13" ht="38.15" customHeight="1">
      <c r="A25" s="95" t="s">
        <v>153</v>
      </c>
      <c r="B25" s="96" t="s">
        <v>481</v>
      </c>
      <c r="C25" s="97">
        <v>300</v>
      </c>
      <c r="D25" s="95" t="s">
        <v>482</v>
      </c>
      <c r="E25" s="98" t="s">
        <v>471</v>
      </c>
      <c r="F25" s="5" t="s">
        <v>476</v>
      </c>
      <c r="G25" s="9" t="s">
        <v>483</v>
      </c>
      <c r="H25" s="5" t="s">
        <v>484</v>
      </c>
      <c r="I25" s="9" t="s">
        <v>485</v>
      </c>
      <c r="J25" s="9"/>
      <c r="K25" s="5" t="s">
        <v>458</v>
      </c>
      <c r="L25" s="5" t="s">
        <v>459</v>
      </c>
      <c r="M25" s="9"/>
    </row>
    <row r="26" spans="1:13" ht="44.15" customHeight="1">
      <c r="A26" s="95"/>
      <c r="B26" s="96"/>
      <c r="C26" s="97"/>
      <c r="D26" s="95"/>
      <c r="E26" s="98"/>
      <c r="F26" s="5" t="s">
        <v>472</v>
      </c>
      <c r="G26" s="9" t="s">
        <v>486</v>
      </c>
      <c r="H26" s="5" t="s">
        <v>478</v>
      </c>
      <c r="I26" s="9" t="s">
        <v>487</v>
      </c>
      <c r="J26" s="9"/>
      <c r="K26" s="5" t="s">
        <v>458</v>
      </c>
      <c r="L26" s="5" t="s">
        <v>459</v>
      </c>
      <c r="M26" s="9"/>
    </row>
    <row r="27" spans="1:13" ht="31" customHeight="1">
      <c r="A27" s="95"/>
      <c r="B27" s="96"/>
      <c r="C27" s="97"/>
      <c r="D27" s="95"/>
      <c r="E27" s="16" t="s">
        <v>464</v>
      </c>
      <c r="F27" s="5" t="s">
        <v>465</v>
      </c>
      <c r="G27" s="9" t="s">
        <v>488</v>
      </c>
      <c r="H27" s="5" t="s">
        <v>467</v>
      </c>
      <c r="I27" s="9" t="s">
        <v>489</v>
      </c>
      <c r="J27" s="9"/>
      <c r="K27" s="5" t="s">
        <v>469</v>
      </c>
      <c r="L27" s="5" t="s">
        <v>434</v>
      </c>
      <c r="M27" s="9"/>
    </row>
    <row r="28" spans="1:13" ht="28" customHeight="1">
      <c r="A28" s="95"/>
      <c r="B28" s="96"/>
      <c r="C28" s="97"/>
      <c r="D28" s="95"/>
      <c r="E28" s="98" t="s">
        <v>429</v>
      </c>
      <c r="F28" s="96" t="s">
        <v>460</v>
      </c>
      <c r="G28" s="9" t="s">
        <v>490</v>
      </c>
      <c r="H28" s="5" t="s">
        <v>491</v>
      </c>
      <c r="I28" s="9" t="s">
        <v>492</v>
      </c>
      <c r="J28" s="9"/>
      <c r="K28" s="5" t="s">
        <v>458</v>
      </c>
      <c r="L28" s="5" t="s">
        <v>459</v>
      </c>
      <c r="M28" s="9"/>
    </row>
    <row r="29" spans="1:13" ht="30" customHeight="1">
      <c r="A29" s="95"/>
      <c r="B29" s="96"/>
      <c r="C29" s="97"/>
      <c r="D29" s="95"/>
      <c r="E29" s="98"/>
      <c r="F29" s="96"/>
      <c r="G29" s="9" t="s">
        <v>493</v>
      </c>
      <c r="H29" s="5" t="s">
        <v>494</v>
      </c>
      <c r="I29" s="9" t="s">
        <v>495</v>
      </c>
      <c r="J29" s="9"/>
      <c r="K29" s="5" t="s">
        <v>469</v>
      </c>
      <c r="L29" s="5" t="s">
        <v>434</v>
      </c>
      <c r="M29" s="9"/>
    </row>
    <row r="30" spans="1:13" ht="36" customHeight="1">
      <c r="A30" s="95"/>
      <c r="B30" s="96"/>
      <c r="C30" s="97"/>
      <c r="D30" s="95"/>
      <c r="E30" s="98"/>
      <c r="F30" s="96" t="s">
        <v>454</v>
      </c>
      <c r="G30" s="9" t="s">
        <v>496</v>
      </c>
      <c r="H30" s="5" t="s">
        <v>494</v>
      </c>
      <c r="I30" s="9" t="s">
        <v>497</v>
      </c>
      <c r="J30" s="9"/>
      <c r="K30" s="5" t="s">
        <v>469</v>
      </c>
      <c r="L30" s="5" t="s">
        <v>434</v>
      </c>
      <c r="M30" s="9"/>
    </row>
    <row r="31" spans="1:13" ht="36" customHeight="1">
      <c r="A31" s="95"/>
      <c r="B31" s="96"/>
      <c r="C31" s="97"/>
      <c r="D31" s="95"/>
      <c r="E31" s="98"/>
      <c r="F31" s="96"/>
      <c r="G31" s="9" t="s">
        <v>498</v>
      </c>
      <c r="H31" s="5" t="s">
        <v>494</v>
      </c>
      <c r="I31" s="9" t="s">
        <v>499</v>
      </c>
      <c r="J31" s="9"/>
      <c r="K31" s="5" t="s">
        <v>469</v>
      </c>
      <c r="L31" s="5" t="s">
        <v>434</v>
      </c>
      <c r="M31" s="9"/>
    </row>
    <row r="32" spans="1:13" ht="30" customHeight="1">
      <c r="A32" s="95"/>
      <c r="B32" s="96"/>
      <c r="C32" s="97"/>
      <c r="D32" s="95"/>
      <c r="E32" s="98"/>
      <c r="F32" s="96"/>
      <c r="G32" s="9" t="s">
        <v>500</v>
      </c>
      <c r="H32" s="5" t="s">
        <v>494</v>
      </c>
      <c r="I32" s="9" t="s">
        <v>501</v>
      </c>
      <c r="J32" s="9"/>
      <c r="K32" s="5" t="s">
        <v>469</v>
      </c>
      <c r="L32" s="5" t="s">
        <v>434</v>
      </c>
      <c r="M32" s="9"/>
    </row>
    <row r="33" spans="1:13" ht="31" customHeight="1">
      <c r="A33" s="95"/>
      <c r="B33" s="96"/>
      <c r="C33" s="97"/>
      <c r="D33" s="95"/>
      <c r="E33" s="98"/>
      <c r="F33" s="96"/>
      <c r="G33" s="9" t="s">
        <v>502</v>
      </c>
      <c r="H33" s="5" t="s">
        <v>494</v>
      </c>
      <c r="I33" s="9" t="s">
        <v>503</v>
      </c>
      <c r="J33" s="9"/>
      <c r="K33" s="5" t="s">
        <v>469</v>
      </c>
      <c r="L33" s="5" t="s">
        <v>434</v>
      </c>
      <c r="M33" s="9"/>
    </row>
    <row r="34" spans="1:13" ht="26.15" customHeight="1">
      <c r="A34" s="12"/>
      <c r="B34" s="13"/>
      <c r="C34" s="13"/>
      <c r="D34" s="12"/>
      <c r="E34" s="12"/>
      <c r="F34" s="13"/>
      <c r="G34" s="12"/>
      <c r="H34" s="13"/>
      <c r="I34" s="12"/>
      <c r="J34" s="12"/>
      <c r="K34" s="13"/>
      <c r="L34" s="13"/>
      <c r="M34" s="12"/>
    </row>
    <row r="35" spans="1:13" ht="25" customHeight="1">
      <c r="A35" s="12"/>
      <c r="B35" s="13"/>
      <c r="C35" s="94" t="s">
        <v>413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</row>
    <row r="36" spans="1:13" ht="28" customHeight="1">
      <c r="A36" s="76" t="s">
        <v>29</v>
      </c>
      <c r="B36" s="94"/>
      <c r="C36" s="94"/>
      <c r="D36" s="76"/>
      <c r="E36" s="76"/>
      <c r="F36" s="94"/>
      <c r="G36" s="76"/>
      <c r="H36" s="94"/>
      <c r="I36" s="76"/>
      <c r="J36" s="76"/>
      <c r="K36" s="94"/>
      <c r="L36" s="94" t="s">
        <v>30</v>
      </c>
      <c r="M36" s="77"/>
    </row>
    <row r="37" spans="1:13" ht="29.15" customHeight="1">
      <c r="A37" s="90" t="s">
        <v>381</v>
      </c>
      <c r="B37" s="90" t="s">
        <v>414</v>
      </c>
      <c r="C37" s="90" t="s">
        <v>415</v>
      </c>
      <c r="D37" s="90" t="s">
        <v>416</v>
      </c>
      <c r="E37" s="90" t="s">
        <v>417</v>
      </c>
      <c r="F37" s="90"/>
      <c r="G37" s="90"/>
      <c r="H37" s="90"/>
      <c r="I37" s="90"/>
      <c r="J37" s="90"/>
      <c r="K37" s="90"/>
      <c r="L37" s="90"/>
      <c r="M37" s="90"/>
    </row>
    <row r="38" spans="1:13" ht="32.15" customHeight="1">
      <c r="A38" s="90"/>
      <c r="B38" s="90"/>
      <c r="C38" s="90"/>
      <c r="D38" s="90"/>
      <c r="E38" s="4" t="s">
        <v>418</v>
      </c>
      <c r="F38" s="4" t="s">
        <v>419</v>
      </c>
      <c r="G38" s="4" t="s">
        <v>420</v>
      </c>
      <c r="H38" s="4" t="s">
        <v>421</v>
      </c>
      <c r="I38" s="4" t="s">
        <v>422</v>
      </c>
      <c r="J38" s="4" t="s">
        <v>423</v>
      </c>
      <c r="K38" s="4" t="s">
        <v>504</v>
      </c>
      <c r="L38" s="4" t="s">
        <v>425</v>
      </c>
      <c r="M38" s="4" t="s">
        <v>426</v>
      </c>
    </row>
    <row r="39" spans="1:13" ht="33" customHeight="1">
      <c r="A39" s="95" t="s">
        <v>153</v>
      </c>
      <c r="B39" s="96" t="s">
        <v>481</v>
      </c>
      <c r="C39" s="97">
        <v>300</v>
      </c>
      <c r="D39" s="95" t="s">
        <v>482</v>
      </c>
      <c r="E39" s="98" t="s">
        <v>429</v>
      </c>
      <c r="F39" s="96" t="s">
        <v>437</v>
      </c>
      <c r="G39" s="9" t="s">
        <v>505</v>
      </c>
      <c r="H39" s="5">
        <v>5</v>
      </c>
      <c r="I39" s="9" t="s">
        <v>506</v>
      </c>
      <c r="J39" s="9"/>
      <c r="K39" s="5" t="s">
        <v>507</v>
      </c>
      <c r="L39" s="5" t="s">
        <v>434</v>
      </c>
      <c r="M39" s="9"/>
    </row>
    <row r="40" spans="1:13" ht="37" customHeight="1">
      <c r="A40" s="95"/>
      <c r="B40" s="96"/>
      <c r="C40" s="97"/>
      <c r="D40" s="95"/>
      <c r="E40" s="98"/>
      <c r="F40" s="96"/>
      <c r="G40" s="9" t="s">
        <v>508</v>
      </c>
      <c r="H40" s="5">
        <v>189</v>
      </c>
      <c r="I40" s="9" t="s">
        <v>509</v>
      </c>
      <c r="J40" s="9"/>
      <c r="K40" s="5" t="s">
        <v>510</v>
      </c>
      <c r="L40" s="5" t="s">
        <v>434</v>
      </c>
      <c r="M40" s="9"/>
    </row>
    <row r="41" spans="1:13" ht="29.15" customHeight="1">
      <c r="A41" s="95"/>
      <c r="B41" s="96"/>
      <c r="C41" s="97"/>
      <c r="D41" s="95"/>
      <c r="E41" s="98"/>
      <c r="F41" s="96"/>
      <c r="G41" s="9" t="s">
        <v>511</v>
      </c>
      <c r="H41" s="5">
        <v>189</v>
      </c>
      <c r="I41" s="9" t="s">
        <v>512</v>
      </c>
      <c r="J41" s="9"/>
      <c r="K41" s="5" t="s">
        <v>510</v>
      </c>
      <c r="L41" s="5" t="s">
        <v>434</v>
      </c>
      <c r="M41" s="9"/>
    </row>
    <row r="42" spans="1:13" ht="34" customHeight="1">
      <c r="A42" s="95"/>
      <c r="B42" s="96"/>
      <c r="C42" s="97"/>
      <c r="D42" s="95"/>
      <c r="E42" s="98"/>
      <c r="F42" s="96"/>
      <c r="G42" s="9" t="s">
        <v>513</v>
      </c>
      <c r="H42" s="5">
        <v>240</v>
      </c>
      <c r="I42" s="9" t="s">
        <v>514</v>
      </c>
      <c r="J42" s="9"/>
      <c r="K42" s="5" t="s">
        <v>515</v>
      </c>
      <c r="L42" s="5" t="s">
        <v>434</v>
      </c>
      <c r="M42" s="9"/>
    </row>
    <row r="43" spans="1:13" ht="36" customHeight="1">
      <c r="A43" s="95"/>
      <c r="B43" s="96"/>
      <c r="C43" s="97"/>
      <c r="D43" s="95"/>
      <c r="E43" s="98"/>
      <c r="F43" s="5" t="s">
        <v>430</v>
      </c>
      <c r="G43" s="9" t="s">
        <v>516</v>
      </c>
      <c r="H43" s="5">
        <v>300</v>
      </c>
      <c r="I43" s="9" t="s">
        <v>517</v>
      </c>
      <c r="J43" s="9"/>
      <c r="K43" s="5" t="s">
        <v>433</v>
      </c>
      <c r="L43" s="5" t="s">
        <v>434</v>
      </c>
      <c r="M43" s="9"/>
    </row>
    <row r="44" spans="1:13" ht="29.15" customHeight="1">
      <c r="A44" s="95" t="s">
        <v>153</v>
      </c>
      <c r="B44" s="96" t="s">
        <v>518</v>
      </c>
      <c r="C44" s="97">
        <v>485</v>
      </c>
      <c r="D44" s="95" t="s">
        <v>519</v>
      </c>
      <c r="E44" s="98" t="s">
        <v>429</v>
      </c>
      <c r="F44" s="5" t="s">
        <v>437</v>
      </c>
      <c r="G44" s="9" t="s">
        <v>520</v>
      </c>
      <c r="H44" s="5">
        <v>550</v>
      </c>
      <c r="I44" s="9" t="s">
        <v>521</v>
      </c>
      <c r="J44" s="9"/>
      <c r="K44" s="5" t="s">
        <v>522</v>
      </c>
      <c r="L44" s="5" t="s">
        <v>434</v>
      </c>
      <c r="M44" s="9"/>
    </row>
    <row r="45" spans="1:13" ht="29.15" customHeight="1">
      <c r="A45" s="95"/>
      <c r="B45" s="96"/>
      <c r="C45" s="97"/>
      <c r="D45" s="95"/>
      <c r="E45" s="98"/>
      <c r="F45" s="5" t="s">
        <v>430</v>
      </c>
      <c r="G45" s="9" t="s">
        <v>516</v>
      </c>
      <c r="H45" s="5">
        <v>485</v>
      </c>
      <c r="I45" s="9" t="s">
        <v>523</v>
      </c>
      <c r="J45" s="9"/>
      <c r="K45" s="5" t="s">
        <v>433</v>
      </c>
      <c r="L45" s="5" t="s">
        <v>434</v>
      </c>
      <c r="M45" s="9"/>
    </row>
    <row r="46" spans="1:13" ht="32.15" customHeight="1">
      <c r="A46" s="95"/>
      <c r="B46" s="96"/>
      <c r="C46" s="97"/>
      <c r="D46" s="95"/>
      <c r="E46" s="98"/>
      <c r="F46" s="5" t="s">
        <v>460</v>
      </c>
      <c r="G46" s="9" t="s">
        <v>524</v>
      </c>
      <c r="H46" s="5" t="s">
        <v>462</v>
      </c>
      <c r="I46" s="9" t="s">
        <v>463</v>
      </c>
      <c r="J46" s="9"/>
      <c r="K46" s="5" t="s">
        <v>458</v>
      </c>
      <c r="L46" s="5" t="s">
        <v>459</v>
      </c>
      <c r="M46" s="9"/>
    </row>
    <row r="47" spans="1:13" ht="24" customHeight="1">
      <c r="A47" s="95"/>
      <c r="B47" s="96"/>
      <c r="C47" s="97"/>
      <c r="D47" s="95"/>
      <c r="E47" s="98"/>
      <c r="F47" s="5" t="s">
        <v>454</v>
      </c>
      <c r="G47" s="9" t="s">
        <v>525</v>
      </c>
      <c r="H47" s="5">
        <v>20</v>
      </c>
      <c r="I47" s="9" t="s">
        <v>526</v>
      </c>
      <c r="J47" s="9"/>
      <c r="K47" s="5" t="s">
        <v>469</v>
      </c>
      <c r="L47" s="5" t="s">
        <v>434</v>
      </c>
      <c r="M47" s="9"/>
    </row>
    <row r="48" spans="1:13" ht="27" customHeight="1">
      <c r="A48" s="95"/>
      <c r="B48" s="96"/>
      <c r="C48" s="97"/>
      <c r="D48" s="95"/>
      <c r="E48" s="98" t="s">
        <v>471</v>
      </c>
      <c r="F48" s="5" t="s">
        <v>476</v>
      </c>
      <c r="G48" s="9" t="s">
        <v>527</v>
      </c>
      <c r="H48" s="5" t="s">
        <v>478</v>
      </c>
      <c r="I48" s="9" t="s">
        <v>528</v>
      </c>
      <c r="J48" s="9"/>
      <c r="K48" s="5" t="s">
        <v>458</v>
      </c>
      <c r="L48" s="5" t="s">
        <v>459</v>
      </c>
      <c r="M48" s="9"/>
    </row>
    <row r="49" spans="1:13" ht="29.15" customHeight="1">
      <c r="A49" s="95"/>
      <c r="B49" s="96"/>
      <c r="C49" s="97"/>
      <c r="D49" s="95"/>
      <c r="E49" s="98"/>
      <c r="F49" s="5" t="s">
        <v>472</v>
      </c>
      <c r="G49" s="9" t="s">
        <v>529</v>
      </c>
      <c r="H49" s="5" t="s">
        <v>530</v>
      </c>
      <c r="I49" s="9" t="s">
        <v>531</v>
      </c>
      <c r="J49" s="9"/>
      <c r="K49" s="5" t="s">
        <v>532</v>
      </c>
      <c r="L49" s="5" t="s">
        <v>459</v>
      </c>
      <c r="M49" s="9"/>
    </row>
    <row r="50" spans="1:13" ht="35.15" customHeight="1">
      <c r="A50" s="95"/>
      <c r="B50" s="96"/>
      <c r="C50" s="97"/>
      <c r="D50" s="95"/>
      <c r="E50" s="16" t="s">
        <v>464</v>
      </c>
      <c r="F50" s="5" t="s">
        <v>465</v>
      </c>
      <c r="G50" s="9" t="s">
        <v>466</v>
      </c>
      <c r="H50" s="5">
        <v>98</v>
      </c>
      <c r="I50" s="9" t="s">
        <v>468</v>
      </c>
      <c r="J50" s="9"/>
      <c r="K50" s="5" t="s">
        <v>469</v>
      </c>
      <c r="L50" s="5" t="s">
        <v>434</v>
      </c>
      <c r="M50" s="9"/>
    </row>
    <row r="51" spans="1:13" ht="15" customHeight="1">
      <c r="A51" s="12"/>
      <c r="B51" s="13"/>
      <c r="C51" s="13"/>
      <c r="D51" s="12"/>
      <c r="E51" s="12"/>
      <c r="F51" s="13"/>
      <c r="G51" s="12"/>
      <c r="H51" s="13"/>
      <c r="I51" s="12"/>
      <c r="J51" s="12"/>
      <c r="K51" s="13"/>
      <c r="L51" s="13"/>
      <c r="M51" s="12"/>
    </row>
    <row r="52" spans="1:13" ht="33" customHeight="1">
      <c r="A52" s="12"/>
      <c r="B52" s="13"/>
      <c r="C52" s="94" t="s">
        <v>413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</row>
    <row r="53" spans="1:13" ht="27" customHeight="1">
      <c r="A53" s="76" t="s">
        <v>29</v>
      </c>
      <c r="B53" s="94"/>
      <c r="C53" s="94"/>
      <c r="D53" s="76"/>
      <c r="E53" s="76"/>
      <c r="F53" s="94"/>
      <c r="G53" s="76"/>
      <c r="H53" s="94"/>
      <c r="I53" s="76"/>
      <c r="J53" s="76"/>
      <c r="K53" s="94"/>
      <c r="L53" s="94" t="s">
        <v>30</v>
      </c>
      <c r="M53" s="77"/>
    </row>
    <row r="54" spans="1:13" ht="27" customHeight="1">
      <c r="A54" s="90" t="s">
        <v>381</v>
      </c>
      <c r="B54" s="90" t="s">
        <v>414</v>
      </c>
      <c r="C54" s="90" t="s">
        <v>415</v>
      </c>
      <c r="D54" s="90" t="s">
        <v>416</v>
      </c>
      <c r="E54" s="90" t="s">
        <v>417</v>
      </c>
      <c r="F54" s="90"/>
      <c r="G54" s="90"/>
      <c r="H54" s="90"/>
      <c r="I54" s="90"/>
      <c r="J54" s="90"/>
      <c r="K54" s="90"/>
      <c r="L54" s="90"/>
      <c r="M54" s="90"/>
    </row>
    <row r="55" spans="1:13" ht="32.15" customHeight="1">
      <c r="A55" s="90"/>
      <c r="B55" s="90"/>
      <c r="C55" s="90"/>
      <c r="D55" s="90"/>
      <c r="E55" s="4" t="s">
        <v>418</v>
      </c>
      <c r="F55" s="4" t="s">
        <v>419</v>
      </c>
      <c r="G55" s="4" t="s">
        <v>420</v>
      </c>
      <c r="H55" s="4" t="s">
        <v>421</v>
      </c>
      <c r="I55" s="4" t="s">
        <v>422</v>
      </c>
      <c r="J55" s="4" t="s">
        <v>423</v>
      </c>
      <c r="K55" s="4" t="s">
        <v>424</v>
      </c>
      <c r="L55" s="4" t="s">
        <v>425</v>
      </c>
      <c r="M55" s="4" t="s">
        <v>426</v>
      </c>
    </row>
    <row r="56" spans="1:13" ht="33" customHeight="1">
      <c r="A56" s="95" t="s">
        <v>153</v>
      </c>
      <c r="B56" s="96" t="s">
        <v>533</v>
      </c>
      <c r="C56" s="97">
        <v>9</v>
      </c>
      <c r="D56" s="95" t="s">
        <v>534</v>
      </c>
      <c r="E56" s="16" t="s">
        <v>464</v>
      </c>
      <c r="F56" s="5" t="s">
        <v>465</v>
      </c>
      <c r="G56" s="9" t="s">
        <v>535</v>
      </c>
      <c r="H56" s="5">
        <v>98</v>
      </c>
      <c r="I56" s="9" t="s">
        <v>536</v>
      </c>
      <c r="J56" s="9" t="s">
        <v>535</v>
      </c>
      <c r="K56" s="5" t="s">
        <v>469</v>
      </c>
      <c r="L56" s="5" t="s">
        <v>434</v>
      </c>
      <c r="M56" s="9"/>
    </row>
    <row r="57" spans="1:13" ht="29.15" customHeight="1">
      <c r="A57" s="95"/>
      <c r="B57" s="96"/>
      <c r="C57" s="97"/>
      <c r="D57" s="95"/>
      <c r="E57" s="98" t="s">
        <v>471</v>
      </c>
      <c r="F57" s="5" t="s">
        <v>480</v>
      </c>
      <c r="G57" s="9"/>
      <c r="H57" s="5"/>
      <c r="I57" s="9"/>
      <c r="J57" s="9"/>
      <c r="K57" s="5"/>
      <c r="L57" s="5"/>
      <c r="M57" s="9"/>
    </row>
    <row r="58" spans="1:13" ht="31" customHeight="1">
      <c r="A58" s="95"/>
      <c r="B58" s="96"/>
      <c r="C58" s="97"/>
      <c r="D58" s="95"/>
      <c r="E58" s="98"/>
      <c r="F58" s="5" t="s">
        <v>472</v>
      </c>
      <c r="G58" s="9" t="s">
        <v>537</v>
      </c>
      <c r="H58" s="5" t="s">
        <v>538</v>
      </c>
      <c r="I58" s="9" t="s">
        <v>539</v>
      </c>
      <c r="J58" s="9" t="s">
        <v>537</v>
      </c>
      <c r="K58" s="5" t="s">
        <v>458</v>
      </c>
      <c r="L58" s="5" t="s">
        <v>459</v>
      </c>
      <c r="M58" s="9"/>
    </row>
    <row r="59" spans="1:13" ht="29.15" customHeight="1">
      <c r="A59" s="95"/>
      <c r="B59" s="96"/>
      <c r="C59" s="97"/>
      <c r="D59" s="95"/>
      <c r="E59" s="98"/>
      <c r="F59" s="5" t="s">
        <v>476</v>
      </c>
      <c r="G59" s="9"/>
      <c r="H59" s="5"/>
      <c r="I59" s="9"/>
      <c r="J59" s="9"/>
      <c r="K59" s="5"/>
      <c r="L59" s="5"/>
      <c r="M59" s="9"/>
    </row>
    <row r="60" spans="1:13" ht="31" customHeight="1">
      <c r="A60" s="95"/>
      <c r="B60" s="96"/>
      <c r="C60" s="97"/>
      <c r="D60" s="95"/>
      <c r="E60" s="98" t="s">
        <v>429</v>
      </c>
      <c r="F60" s="96" t="s">
        <v>437</v>
      </c>
      <c r="G60" s="9" t="s">
        <v>540</v>
      </c>
      <c r="H60" s="5">
        <v>5</v>
      </c>
      <c r="I60" s="9" t="s">
        <v>541</v>
      </c>
      <c r="J60" s="9" t="s">
        <v>540</v>
      </c>
      <c r="K60" s="5" t="s">
        <v>507</v>
      </c>
      <c r="L60" s="5" t="s">
        <v>434</v>
      </c>
      <c r="M60" s="9"/>
    </row>
    <row r="61" spans="1:13" ht="30" customHeight="1">
      <c r="A61" s="95"/>
      <c r="B61" s="96"/>
      <c r="C61" s="97"/>
      <c r="D61" s="95"/>
      <c r="E61" s="98"/>
      <c r="F61" s="96"/>
      <c r="G61" s="9" t="s">
        <v>542</v>
      </c>
      <c r="H61" s="5">
        <v>260</v>
      </c>
      <c r="I61" s="9" t="s">
        <v>543</v>
      </c>
      <c r="J61" s="9" t="s">
        <v>542</v>
      </c>
      <c r="K61" s="5" t="s">
        <v>544</v>
      </c>
      <c r="L61" s="5" t="s">
        <v>434</v>
      </c>
      <c r="M61" s="9"/>
    </row>
    <row r="62" spans="1:13" ht="34" customHeight="1">
      <c r="A62" s="95"/>
      <c r="B62" s="96"/>
      <c r="C62" s="97"/>
      <c r="D62" s="95"/>
      <c r="E62" s="98"/>
      <c r="F62" s="5" t="s">
        <v>430</v>
      </c>
      <c r="G62" s="9" t="s">
        <v>516</v>
      </c>
      <c r="H62" s="5">
        <v>9</v>
      </c>
      <c r="I62" s="9" t="s">
        <v>545</v>
      </c>
      <c r="J62" s="9" t="s">
        <v>516</v>
      </c>
      <c r="K62" s="5" t="s">
        <v>433</v>
      </c>
      <c r="L62" s="5" t="s">
        <v>434</v>
      </c>
      <c r="M62" s="9"/>
    </row>
    <row r="63" spans="1:13" ht="29.15" customHeight="1">
      <c r="A63" s="95"/>
      <c r="B63" s="96"/>
      <c r="C63" s="97"/>
      <c r="D63" s="95"/>
      <c r="E63" s="98"/>
      <c r="F63" s="5" t="s">
        <v>435</v>
      </c>
      <c r="G63" s="9"/>
      <c r="H63" s="5"/>
      <c r="I63" s="9"/>
      <c r="J63" s="9"/>
      <c r="K63" s="5"/>
      <c r="L63" s="5"/>
      <c r="M63" s="9"/>
    </row>
    <row r="64" spans="1:13" ht="29.15" customHeight="1">
      <c r="A64" s="95"/>
      <c r="B64" s="96"/>
      <c r="C64" s="97"/>
      <c r="D64" s="95"/>
      <c r="E64" s="98"/>
      <c r="F64" s="5" t="s">
        <v>546</v>
      </c>
      <c r="G64" s="9"/>
      <c r="H64" s="5"/>
      <c r="I64" s="9"/>
      <c r="J64" s="9"/>
      <c r="K64" s="5"/>
      <c r="L64" s="5"/>
      <c r="M64" s="9"/>
    </row>
    <row r="65" spans="1:13" ht="38.15" customHeight="1">
      <c r="A65" s="95"/>
      <c r="B65" s="96"/>
      <c r="C65" s="97"/>
      <c r="D65" s="95"/>
      <c r="E65" s="98"/>
      <c r="F65" s="5" t="s">
        <v>454</v>
      </c>
      <c r="G65" s="9" t="s">
        <v>547</v>
      </c>
      <c r="H65" s="5">
        <v>98</v>
      </c>
      <c r="I65" s="9" t="s">
        <v>548</v>
      </c>
      <c r="J65" s="9" t="s">
        <v>547</v>
      </c>
      <c r="K65" s="5" t="s">
        <v>469</v>
      </c>
      <c r="L65" s="5" t="s">
        <v>434</v>
      </c>
      <c r="M65" s="9"/>
    </row>
    <row r="66" spans="1:13" ht="31" customHeight="1">
      <c r="A66" s="95"/>
      <c r="B66" s="96"/>
      <c r="C66" s="97"/>
      <c r="D66" s="95"/>
      <c r="E66" s="98"/>
      <c r="F66" s="5" t="s">
        <v>460</v>
      </c>
      <c r="G66" s="9" t="s">
        <v>549</v>
      </c>
      <c r="H66" s="5">
        <v>100</v>
      </c>
      <c r="I66" s="9" t="s">
        <v>550</v>
      </c>
      <c r="J66" s="9" t="s">
        <v>549</v>
      </c>
      <c r="K66" s="5" t="s">
        <v>469</v>
      </c>
      <c r="L66" s="5" t="s">
        <v>434</v>
      </c>
      <c r="M66" s="9"/>
    </row>
    <row r="67" spans="1:13" ht="52" customHeight="1">
      <c r="A67" s="9" t="s">
        <v>153</v>
      </c>
      <c r="B67" s="5" t="s">
        <v>551</v>
      </c>
      <c r="C67" s="6">
        <v>50</v>
      </c>
      <c r="D67" s="9" t="s">
        <v>552</v>
      </c>
      <c r="E67" s="16" t="s">
        <v>429</v>
      </c>
      <c r="F67" s="5" t="s">
        <v>437</v>
      </c>
      <c r="G67" s="9" t="s">
        <v>553</v>
      </c>
      <c r="H67" s="5">
        <v>131</v>
      </c>
      <c r="I67" s="9" t="s">
        <v>554</v>
      </c>
      <c r="J67" s="9"/>
      <c r="K67" s="5" t="s">
        <v>522</v>
      </c>
      <c r="L67" s="5" t="s">
        <v>434</v>
      </c>
      <c r="M67" s="9"/>
    </row>
    <row r="68" spans="1:13" ht="35.15" customHeight="1">
      <c r="A68" s="12"/>
      <c r="B68" s="13"/>
      <c r="C68" s="13"/>
      <c r="D68" s="12"/>
      <c r="E68" s="12"/>
      <c r="F68" s="13"/>
      <c r="G68" s="12"/>
      <c r="H68" s="13"/>
      <c r="I68" s="12"/>
      <c r="J68" s="12"/>
      <c r="K68" s="13"/>
      <c r="L68" s="13"/>
      <c r="M68" s="12"/>
    </row>
    <row r="69" spans="1:13" ht="31" customHeight="1">
      <c r="A69" s="12"/>
      <c r="B69" s="13"/>
      <c r="C69" s="94" t="s">
        <v>413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1:13" ht="27" customHeight="1">
      <c r="A70" s="76" t="s">
        <v>29</v>
      </c>
      <c r="B70" s="94"/>
      <c r="C70" s="94"/>
      <c r="D70" s="76"/>
      <c r="E70" s="76"/>
      <c r="F70" s="94"/>
      <c r="G70" s="76"/>
      <c r="H70" s="94"/>
      <c r="I70" s="76"/>
      <c r="J70" s="76"/>
      <c r="K70" s="94"/>
      <c r="L70" s="94" t="s">
        <v>30</v>
      </c>
      <c r="M70" s="77"/>
    </row>
    <row r="71" spans="1:13" ht="33" customHeight="1">
      <c r="A71" s="90" t="s">
        <v>381</v>
      </c>
      <c r="B71" s="90" t="s">
        <v>414</v>
      </c>
      <c r="C71" s="90" t="s">
        <v>415</v>
      </c>
      <c r="D71" s="90" t="s">
        <v>416</v>
      </c>
      <c r="E71" s="90" t="s">
        <v>417</v>
      </c>
      <c r="F71" s="90"/>
      <c r="G71" s="90"/>
      <c r="H71" s="90"/>
      <c r="I71" s="90"/>
      <c r="J71" s="90"/>
      <c r="K71" s="90"/>
      <c r="L71" s="90"/>
      <c r="M71" s="90"/>
    </row>
    <row r="72" spans="1:13" ht="33" customHeight="1">
      <c r="A72" s="90"/>
      <c r="B72" s="90"/>
      <c r="C72" s="90"/>
      <c r="D72" s="90"/>
      <c r="E72" s="4" t="s">
        <v>418</v>
      </c>
      <c r="F72" s="4" t="s">
        <v>419</v>
      </c>
      <c r="G72" s="4" t="s">
        <v>420</v>
      </c>
      <c r="H72" s="4" t="s">
        <v>421</v>
      </c>
      <c r="I72" s="4" t="s">
        <v>422</v>
      </c>
      <c r="J72" s="4" t="s">
        <v>423</v>
      </c>
      <c r="K72" s="4" t="s">
        <v>424</v>
      </c>
      <c r="L72" s="4" t="s">
        <v>425</v>
      </c>
      <c r="M72" s="4" t="s">
        <v>426</v>
      </c>
    </row>
    <row r="73" spans="1:13" ht="33" customHeight="1">
      <c r="A73" s="95" t="s">
        <v>153</v>
      </c>
      <c r="B73" s="96" t="s">
        <v>551</v>
      </c>
      <c r="C73" s="97">
        <v>50</v>
      </c>
      <c r="D73" s="95" t="s">
        <v>552</v>
      </c>
      <c r="E73" s="98" t="s">
        <v>429</v>
      </c>
      <c r="F73" s="5" t="s">
        <v>437</v>
      </c>
      <c r="G73" s="9" t="s">
        <v>555</v>
      </c>
      <c r="H73" s="5">
        <v>240</v>
      </c>
      <c r="I73" s="9" t="s">
        <v>556</v>
      </c>
      <c r="J73" s="9"/>
      <c r="K73" s="5" t="s">
        <v>522</v>
      </c>
      <c r="L73" s="5" t="s">
        <v>434</v>
      </c>
      <c r="M73" s="9"/>
    </row>
    <row r="74" spans="1:13" ht="33" customHeight="1">
      <c r="A74" s="95"/>
      <c r="B74" s="96"/>
      <c r="C74" s="97"/>
      <c r="D74" s="95"/>
      <c r="E74" s="98"/>
      <c r="F74" s="5" t="s">
        <v>430</v>
      </c>
      <c r="G74" s="9" t="s">
        <v>516</v>
      </c>
      <c r="H74" s="5">
        <v>50</v>
      </c>
      <c r="I74" s="9" t="s">
        <v>557</v>
      </c>
      <c r="J74" s="9"/>
      <c r="K74" s="5" t="s">
        <v>433</v>
      </c>
      <c r="L74" s="5" t="s">
        <v>434</v>
      </c>
      <c r="M74" s="9"/>
    </row>
    <row r="75" spans="1:13" ht="33" customHeight="1">
      <c r="A75" s="95"/>
      <c r="B75" s="96"/>
      <c r="C75" s="97"/>
      <c r="D75" s="95"/>
      <c r="E75" s="98"/>
      <c r="F75" s="5" t="s">
        <v>460</v>
      </c>
      <c r="G75" s="9" t="s">
        <v>524</v>
      </c>
      <c r="H75" s="5" t="s">
        <v>462</v>
      </c>
      <c r="I75" s="9" t="s">
        <v>463</v>
      </c>
      <c r="J75" s="9"/>
      <c r="K75" s="5" t="s">
        <v>458</v>
      </c>
      <c r="L75" s="5" t="s">
        <v>459</v>
      </c>
      <c r="M75" s="9"/>
    </row>
    <row r="76" spans="1:13" ht="33" customHeight="1">
      <c r="A76" s="95"/>
      <c r="B76" s="96"/>
      <c r="C76" s="97"/>
      <c r="D76" s="95"/>
      <c r="E76" s="16" t="s">
        <v>464</v>
      </c>
      <c r="F76" s="5" t="s">
        <v>465</v>
      </c>
      <c r="G76" s="9" t="s">
        <v>466</v>
      </c>
      <c r="H76" s="5">
        <v>95</v>
      </c>
      <c r="I76" s="9" t="s">
        <v>468</v>
      </c>
      <c r="J76" s="9"/>
      <c r="K76" s="5" t="s">
        <v>469</v>
      </c>
      <c r="L76" s="5" t="s">
        <v>434</v>
      </c>
      <c r="M76" s="9"/>
    </row>
    <row r="77" spans="1:13" ht="33" customHeight="1">
      <c r="A77" s="95"/>
      <c r="B77" s="96"/>
      <c r="C77" s="97"/>
      <c r="D77" s="95"/>
      <c r="E77" s="98" t="s">
        <v>471</v>
      </c>
      <c r="F77" s="5" t="s">
        <v>472</v>
      </c>
      <c r="G77" s="9" t="s">
        <v>529</v>
      </c>
      <c r="H77" s="5" t="s">
        <v>530</v>
      </c>
      <c r="I77" s="9" t="s">
        <v>558</v>
      </c>
      <c r="J77" s="9"/>
      <c r="K77" s="5" t="s">
        <v>458</v>
      </c>
      <c r="L77" s="5" t="s">
        <v>459</v>
      </c>
      <c r="M77" s="9"/>
    </row>
    <row r="78" spans="1:13" ht="33" customHeight="1">
      <c r="A78" s="95"/>
      <c r="B78" s="96"/>
      <c r="C78" s="97"/>
      <c r="D78" s="95"/>
      <c r="E78" s="98"/>
      <c r="F78" s="5" t="s">
        <v>476</v>
      </c>
      <c r="G78" s="9" t="s">
        <v>527</v>
      </c>
      <c r="H78" s="5" t="s">
        <v>478</v>
      </c>
      <c r="I78" s="9" t="s">
        <v>528</v>
      </c>
      <c r="J78" s="9"/>
      <c r="K78" s="5" t="s">
        <v>458</v>
      </c>
      <c r="L78" s="5" t="s">
        <v>459</v>
      </c>
      <c r="M78" s="9"/>
    </row>
    <row r="79" spans="1:13" ht="33" customHeight="1">
      <c r="A79" s="95" t="s">
        <v>153</v>
      </c>
      <c r="B79" s="96" t="s">
        <v>559</v>
      </c>
      <c r="C79" s="97">
        <v>15</v>
      </c>
      <c r="D79" s="95" t="s">
        <v>559</v>
      </c>
      <c r="E79" s="98" t="s">
        <v>429</v>
      </c>
      <c r="F79" s="5" t="s">
        <v>430</v>
      </c>
      <c r="G79" s="9" t="s">
        <v>560</v>
      </c>
      <c r="H79" s="5">
        <v>15</v>
      </c>
      <c r="I79" s="9" t="s">
        <v>561</v>
      </c>
      <c r="J79" s="9"/>
      <c r="K79" s="5" t="s">
        <v>433</v>
      </c>
      <c r="L79" s="5" t="s">
        <v>434</v>
      </c>
      <c r="M79" s="9"/>
    </row>
    <row r="80" spans="1:13" ht="33" customHeight="1">
      <c r="A80" s="95"/>
      <c r="B80" s="96"/>
      <c r="C80" s="97"/>
      <c r="D80" s="95"/>
      <c r="E80" s="98"/>
      <c r="F80" s="5" t="s">
        <v>437</v>
      </c>
      <c r="G80" s="9" t="s">
        <v>562</v>
      </c>
      <c r="H80" s="5">
        <v>6</v>
      </c>
      <c r="I80" s="9" t="s">
        <v>563</v>
      </c>
      <c r="J80" s="9"/>
      <c r="K80" s="5" t="s">
        <v>544</v>
      </c>
      <c r="L80" s="5" t="s">
        <v>434</v>
      </c>
      <c r="M80" s="9"/>
    </row>
    <row r="81" spans="1:13" ht="33" customHeight="1">
      <c r="A81" s="95"/>
      <c r="B81" s="96"/>
      <c r="C81" s="97"/>
      <c r="D81" s="95"/>
      <c r="E81" s="98"/>
      <c r="F81" s="5" t="s">
        <v>460</v>
      </c>
      <c r="G81" s="9" t="s">
        <v>564</v>
      </c>
      <c r="H81" s="5" t="s">
        <v>565</v>
      </c>
      <c r="I81" s="9" t="s">
        <v>566</v>
      </c>
      <c r="J81" s="9"/>
      <c r="K81" s="5" t="s">
        <v>458</v>
      </c>
      <c r="L81" s="5" t="s">
        <v>459</v>
      </c>
      <c r="M81" s="9"/>
    </row>
    <row r="82" spans="1:13" ht="33" customHeight="1">
      <c r="A82" s="95"/>
      <c r="B82" s="96"/>
      <c r="C82" s="97"/>
      <c r="D82" s="95"/>
      <c r="E82" s="16" t="s">
        <v>464</v>
      </c>
      <c r="F82" s="5" t="s">
        <v>465</v>
      </c>
      <c r="G82" s="9" t="s">
        <v>567</v>
      </c>
      <c r="H82" s="5">
        <v>100</v>
      </c>
      <c r="I82" s="17" t="s">
        <v>568</v>
      </c>
      <c r="J82" s="9"/>
      <c r="K82" s="5" t="s">
        <v>469</v>
      </c>
      <c r="L82" s="5" t="s">
        <v>434</v>
      </c>
      <c r="M82" s="9"/>
    </row>
  </sheetData>
  <mergeCells count="89">
    <mergeCell ref="F60:F61"/>
    <mergeCell ref="D79:D82"/>
    <mergeCell ref="E7:E15"/>
    <mergeCell ref="E22:E24"/>
    <mergeCell ref="E25:E26"/>
    <mergeCell ref="E28:E33"/>
    <mergeCell ref="E39:E43"/>
    <mergeCell ref="E44:E47"/>
    <mergeCell ref="E48:E49"/>
    <mergeCell ref="E57:E59"/>
    <mergeCell ref="E60:E66"/>
    <mergeCell ref="E73:E75"/>
    <mergeCell ref="E77:E78"/>
    <mergeCell ref="E79:E81"/>
    <mergeCell ref="C56:C66"/>
    <mergeCell ref="C71:C72"/>
    <mergeCell ref="C73:C78"/>
    <mergeCell ref="C79:C82"/>
    <mergeCell ref="D4:D5"/>
    <mergeCell ref="D7:D16"/>
    <mergeCell ref="D20:D21"/>
    <mergeCell ref="D22:D24"/>
    <mergeCell ref="D25:D33"/>
    <mergeCell ref="D37:D38"/>
    <mergeCell ref="D39:D43"/>
    <mergeCell ref="D44:D50"/>
    <mergeCell ref="D54:D55"/>
    <mergeCell ref="D56:D66"/>
    <mergeCell ref="D71:D72"/>
    <mergeCell ref="D73:D78"/>
    <mergeCell ref="A73:A78"/>
    <mergeCell ref="A79:A82"/>
    <mergeCell ref="B4:B5"/>
    <mergeCell ref="B7:B16"/>
    <mergeCell ref="B20:B21"/>
    <mergeCell ref="B22:B24"/>
    <mergeCell ref="B25:B33"/>
    <mergeCell ref="B37:B38"/>
    <mergeCell ref="B39:B43"/>
    <mergeCell ref="B44:B50"/>
    <mergeCell ref="B54:B55"/>
    <mergeCell ref="B56:B66"/>
    <mergeCell ref="B71:B72"/>
    <mergeCell ref="B73:B78"/>
    <mergeCell ref="B79:B82"/>
    <mergeCell ref="C69:M69"/>
    <mergeCell ref="A70:K70"/>
    <mergeCell ref="L70:M70"/>
    <mergeCell ref="E71:M71"/>
    <mergeCell ref="A4:A5"/>
    <mergeCell ref="A7:A16"/>
    <mergeCell ref="A20:A21"/>
    <mergeCell ref="A22:A24"/>
    <mergeCell ref="A25:A33"/>
    <mergeCell ref="A37:A38"/>
    <mergeCell ref="A39:A43"/>
    <mergeCell ref="A44:A50"/>
    <mergeCell ref="A54:A55"/>
    <mergeCell ref="A56:A66"/>
    <mergeCell ref="A71:A72"/>
    <mergeCell ref="C4:C5"/>
    <mergeCell ref="E37:M37"/>
    <mergeCell ref="C52:M52"/>
    <mergeCell ref="A53:K53"/>
    <mergeCell ref="L53:M53"/>
    <mergeCell ref="E54:M54"/>
    <mergeCell ref="C37:C38"/>
    <mergeCell ref="C39:C43"/>
    <mergeCell ref="C44:C50"/>
    <mergeCell ref="C54:C55"/>
    <mergeCell ref="F39:F42"/>
    <mergeCell ref="A19:K19"/>
    <mergeCell ref="L19:M19"/>
    <mergeCell ref="E20:M20"/>
    <mergeCell ref="C35:M35"/>
    <mergeCell ref="A36:K36"/>
    <mergeCell ref="L36:M36"/>
    <mergeCell ref="C20:C21"/>
    <mergeCell ref="C22:C24"/>
    <mergeCell ref="C25:C33"/>
    <mergeCell ref="F28:F29"/>
    <mergeCell ref="F30:F33"/>
    <mergeCell ref="C2:M2"/>
    <mergeCell ref="A3:K3"/>
    <mergeCell ref="L3:M3"/>
    <mergeCell ref="E4:M4"/>
    <mergeCell ref="C18:M18"/>
    <mergeCell ref="C7:C16"/>
    <mergeCell ref="F10:F13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O25" sqref="O25"/>
    </sheetView>
  </sheetViews>
  <sheetFormatPr defaultColWidth="9.90625" defaultRowHeight="14"/>
  <cols>
    <col min="1" max="1" width="7.6328125" style="2" customWidth="1"/>
    <col min="2" max="2" width="10.26953125" style="2" customWidth="1"/>
    <col min="3" max="3" width="9.36328125" style="2" customWidth="1"/>
    <col min="4" max="4" width="11.453125" style="2" customWidth="1"/>
    <col min="5" max="5" width="8.6328125" style="2" customWidth="1"/>
    <col min="6" max="6" width="8.26953125" style="2" customWidth="1"/>
    <col min="7" max="7" width="7.6328125" style="2" customWidth="1"/>
    <col min="8" max="8" width="9.90625" style="2" customWidth="1"/>
    <col min="9" max="9" width="8.6328125" style="2" customWidth="1"/>
    <col min="10" max="10" width="17.36328125" customWidth="1"/>
    <col min="11" max="11" width="9" customWidth="1"/>
    <col min="12" max="12" width="11.6328125" customWidth="1"/>
    <col min="13" max="13" width="21.08984375" customWidth="1"/>
    <col min="14" max="14" width="14.90625" customWidth="1"/>
    <col min="15" max="15" width="20" customWidth="1"/>
    <col min="16" max="16" width="14.453125" customWidth="1"/>
    <col min="17" max="17" width="47.6328125" customWidth="1"/>
    <col min="18" max="18" width="13" customWidth="1"/>
    <col min="19" max="19" width="9.90625" customWidth="1"/>
  </cols>
  <sheetData>
    <row r="1" spans="1:18" ht="37" customHeight="1">
      <c r="A1" s="79" t="s">
        <v>569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4" customHeight="1">
      <c r="A2" s="81" t="s">
        <v>570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76"/>
      <c r="O2" s="76"/>
      <c r="P2" s="76"/>
      <c r="Q2" s="77" t="s">
        <v>30</v>
      </c>
      <c r="R2" s="77"/>
    </row>
    <row r="3" spans="1:18" s="1" customFormat="1" ht="26.15" customHeight="1">
      <c r="A3" s="90" t="s">
        <v>371</v>
      </c>
      <c r="B3" s="90" t="s">
        <v>372</v>
      </c>
      <c r="C3" s="90" t="s">
        <v>571</v>
      </c>
      <c r="D3" s="90"/>
      <c r="E3" s="90"/>
      <c r="F3" s="90"/>
      <c r="G3" s="90"/>
      <c r="H3" s="90"/>
      <c r="I3" s="90"/>
      <c r="J3" s="90" t="s">
        <v>572</v>
      </c>
      <c r="K3" s="90" t="s">
        <v>573</v>
      </c>
      <c r="L3" s="90"/>
      <c r="M3" s="90"/>
      <c r="N3" s="90" t="s">
        <v>573</v>
      </c>
      <c r="O3" s="90"/>
      <c r="P3" s="90"/>
      <c r="Q3" s="90"/>
      <c r="R3" s="90"/>
    </row>
    <row r="4" spans="1:18" s="1" customFormat="1" ht="29.15" customHeight="1">
      <c r="A4" s="90"/>
      <c r="B4" s="90"/>
      <c r="C4" s="90" t="s">
        <v>415</v>
      </c>
      <c r="D4" s="90" t="s">
        <v>574</v>
      </c>
      <c r="E4" s="90"/>
      <c r="F4" s="90"/>
      <c r="G4" s="90"/>
      <c r="H4" s="90" t="s">
        <v>575</v>
      </c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18" s="1" customFormat="1" ht="44.15" customHeight="1">
      <c r="A5" s="90"/>
      <c r="B5" s="90"/>
      <c r="C5" s="90"/>
      <c r="D5" s="4" t="s">
        <v>136</v>
      </c>
      <c r="E5" s="4" t="s">
        <v>576</v>
      </c>
      <c r="F5" s="4" t="s">
        <v>140</v>
      </c>
      <c r="G5" s="4" t="s">
        <v>577</v>
      </c>
      <c r="H5" s="4" t="s">
        <v>159</v>
      </c>
      <c r="I5" s="4" t="s">
        <v>160</v>
      </c>
      <c r="J5" s="90"/>
      <c r="K5" s="4" t="s">
        <v>418</v>
      </c>
      <c r="L5" s="4" t="s">
        <v>419</v>
      </c>
      <c r="M5" s="4" t="s">
        <v>420</v>
      </c>
      <c r="N5" s="4" t="s">
        <v>578</v>
      </c>
      <c r="O5" s="4" t="s">
        <v>421</v>
      </c>
      <c r="P5" s="4" t="s">
        <v>579</v>
      </c>
      <c r="Q5" s="4" t="s">
        <v>580</v>
      </c>
      <c r="R5" s="4" t="s">
        <v>426</v>
      </c>
    </row>
    <row r="6" spans="1:18" s="1" customFormat="1" ht="20.149999999999999" customHeight="1">
      <c r="A6" s="96" t="s">
        <v>2</v>
      </c>
      <c r="B6" s="96" t="s">
        <v>4</v>
      </c>
      <c r="C6" s="97">
        <f>2570.995527+24</f>
        <v>2594.995527</v>
      </c>
      <c r="D6" s="97">
        <f>2570.995527+24</f>
        <v>2594.995527</v>
      </c>
      <c r="E6" s="97"/>
      <c r="F6" s="97"/>
      <c r="G6" s="97"/>
      <c r="H6" s="97">
        <v>1635.995527</v>
      </c>
      <c r="I6" s="97">
        <v>959</v>
      </c>
      <c r="J6" s="95" t="s">
        <v>581</v>
      </c>
      <c r="K6" s="99" t="s">
        <v>429</v>
      </c>
      <c r="L6" s="99" t="s">
        <v>582</v>
      </c>
      <c r="M6" s="5" t="s">
        <v>583</v>
      </c>
      <c r="N6" s="5" t="s">
        <v>434</v>
      </c>
      <c r="O6" s="5">
        <v>189</v>
      </c>
      <c r="P6" s="5" t="s">
        <v>510</v>
      </c>
      <c r="Q6" s="5" t="s">
        <v>512</v>
      </c>
      <c r="R6" s="5"/>
    </row>
    <row r="7" spans="1:18" s="1" customFormat="1" ht="20.149999999999999" customHeight="1">
      <c r="A7" s="96"/>
      <c r="B7" s="96"/>
      <c r="C7" s="97"/>
      <c r="D7" s="97"/>
      <c r="E7" s="97"/>
      <c r="F7" s="97"/>
      <c r="G7" s="97"/>
      <c r="H7" s="97"/>
      <c r="I7" s="97"/>
      <c r="J7" s="95"/>
      <c r="K7" s="100"/>
      <c r="L7" s="100"/>
      <c r="M7" s="5" t="s">
        <v>584</v>
      </c>
      <c r="N7" s="5" t="s">
        <v>434</v>
      </c>
      <c r="O7" s="5">
        <v>550</v>
      </c>
      <c r="P7" s="5" t="s">
        <v>522</v>
      </c>
      <c r="Q7" s="5" t="s">
        <v>585</v>
      </c>
      <c r="R7" s="5"/>
    </row>
    <row r="8" spans="1:18" s="1" customFormat="1" ht="20.149999999999999" customHeight="1">
      <c r="A8" s="96"/>
      <c r="B8" s="96"/>
      <c r="C8" s="97"/>
      <c r="D8" s="97"/>
      <c r="E8" s="97"/>
      <c r="F8" s="97"/>
      <c r="G8" s="97"/>
      <c r="H8" s="97"/>
      <c r="I8" s="97"/>
      <c r="J8" s="95"/>
      <c r="K8" s="100"/>
      <c r="L8" s="100"/>
      <c r="M8" s="5" t="s">
        <v>586</v>
      </c>
      <c r="N8" s="5" t="s">
        <v>434</v>
      </c>
      <c r="O8" s="5">
        <v>240</v>
      </c>
      <c r="P8" s="5" t="s">
        <v>522</v>
      </c>
      <c r="Q8" s="5" t="s">
        <v>587</v>
      </c>
      <c r="R8" s="5"/>
    </row>
    <row r="9" spans="1:18" s="1" customFormat="1" ht="20.149999999999999" customHeight="1">
      <c r="A9" s="96"/>
      <c r="B9" s="96"/>
      <c r="C9" s="97"/>
      <c r="D9" s="97"/>
      <c r="E9" s="97"/>
      <c r="F9" s="97"/>
      <c r="G9" s="97"/>
      <c r="H9" s="97"/>
      <c r="I9" s="97"/>
      <c r="J9" s="95"/>
      <c r="K9" s="100"/>
      <c r="L9" s="100"/>
      <c r="M9" s="5" t="s">
        <v>505</v>
      </c>
      <c r="N9" s="5" t="s">
        <v>434</v>
      </c>
      <c r="O9" s="5">
        <v>5</v>
      </c>
      <c r="P9" s="5" t="s">
        <v>507</v>
      </c>
      <c r="Q9" s="5" t="s">
        <v>588</v>
      </c>
      <c r="R9" s="5"/>
    </row>
    <row r="10" spans="1:18" s="1" customFormat="1" ht="20.149999999999999" customHeight="1">
      <c r="A10" s="96"/>
      <c r="B10" s="96"/>
      <c r="C10" s="97"/>
      <c r="D10" s="97"/>
      <c r="E10" s="97"/>
      <c r="F10" s="97"/>
      <c r="G10" s="97"/>
      <c r="H10" s="97"/>
      <c r="I10" s="97"/>
      <c r="J10" s="95"/>
      <c r="K10" s="100"/>
      <c r="L10" s="100"/>
      <c r="M10" s="5" t="s">
        <v>589</v>
      </c>
      <c r="N10" s="5" t="s">
        <v>434</v>
      </c>
      <c r="O10" s="5">
        <v>5</v>
      </c>
      <c r="P10" s="5" t="s">
        <v>507</v>
      </c>
      <c r="Q10" s="5" t="s">
        <v>590</v>
      </c>
      <c r="R10" s="5"/>
    </row>
    <row r="11" spans="1:18" s="1" customFormat="1" ht="20.149999999999999" customHeight="1">
      <c r="A11" s="96"/>
      <c r="B11" s="96"/>
      <c r="C11" s="97"/>
      <c r="D11" s="97"/>
      <c r="E11" s="97"/>
      <c r="F11" s="97"/>
      <c r="G11" s="97"/>
      <c r="H11" s="97"/>
      <c r="I11" s="97"/>
      <c r="J11" s="95"/>
      <c r="K11" s="100"/>
      <c r="L11" s="101"/>
      <c r="M11" s="5" t="s">
        <v>513</v>
      </c>
      <c r="N11" s="5" t="s">
        <v>434</v>
      </c>
      <c r="O11" s="5">
        <v>240</v>
      </c>
      <c r="P11" s="5" t="s">
        <v>515</v>
      </c>
      <c r="Q11" s="5" t="s">
        <v>514</v>
      </c>
      <c r="R11" s="5"/>
    </row>
    <row r="12" spans="1:18" s="1" customFormat="1" ht="20.149999999999999" customHeight="1">
      <c r="A12" s="96"/>
      <c r="B12" s="96"/>
      <c r="C12" s="97"/>
      <c r="D12" s="97"/>
      <c r="E12" s="97"/>
      <c r="F12" s="97"/>
      <c r="G12" s="97"/>
      <c r="H12" s="97"/>
      <c r="I12" s="97"/>
      <c r="J12" s="95"/>
      <c r="K12" s="100"/>
      <c r="L12" s="99" t="s">
        <v>591</v>
      </c>
      <c r="M12" s="5" t="s">
        <v>592</v>
      </c>
      <c r="N12" s="5" t="s">
        <v>434</v>
      </c>
      <c r="O12" s="5">
        <v>100</v>
      </c>
      <c r="P12" s="5" t="s">
        <v>469</v>
      </c>
      <c r="Q12" s="5" t="s">
        <v>593</v>
      </c>
      <c r="R12" s="5"/>
    </row>
    <row r="13" spans="1:18" s="1" customFormat="1" ht="20.149999999999999" customHeight="1">
      <c r="A13" s="96"/>
      <c r="B13" s="96"/>
      <c r="C13" s="97"/>
      <c r="D13" s="97"/>
      <c r="E13" s="97"/>
      <c r="F13" s="97"/>
      <c r="G13" s="97"/>
      <c r="H13" s="97"/>
      <c r="I13" s="97"/>
      <c r="J13" s="95"/>
      <c r="K13" s="100"/>
      <c r="L13" s="100"/>
      <c r="M13" s="5" t="s">
        <v>594</v>
      </c>
      <c r="N13" s="5" t="s">
        <v>434</v>
      </c>
      <c r="O13" s="5">
        <v>100</v>
      </c>
      <c r="P13" s="5" t="s">
        <v>469</v>
      </c>
      <c r="Q13" s="5" t="s">
        <v>595</v>
      </c>
      <c r="R13" s="5"/>
    </row>
    <row r="14" spans="1:18" s="1" customFormat="1" ht="20.149999999999999" customHeight="1">
      <c r="A14" s="96"/>
      <c r="B14" s="96"/>
      <c r="C14" s="97"/>
      <c r="D14" s="97"/>
      <c r="E14" s="97"/>
      <c r="F14" s="97"/>
      <c r="G14" s="97"/>
      <c r="H14" s="97"/>
      <c r="I14" s="97"/>
      <c r="J14" s="95"/>
      <c r="K14" s="100"/>
      <c r="L14" s="100"/>
      <c r="M14" s="5" t="s">
        <v>596</v>
      </c>
      <c r="N14" s="5" t="s">
        <v>434</v>
      </c>
      <c r="O14" s="5">
        <v>100</v>
      </c>
      <c r="P14" s="5" t="s">
        <v>469</v>
      </c>
      <c r="Q14" s="5" t="s">
        <v>597</v>
      </c>
      <c r="R14" s="5"/>
    </row>
    <row r="15" spans="1:18" s="1" customFormat="1" ht="20.149999999999999" customHeight="1">
      <c r="A15" s="96"/>
      <c r="B15" s="96"/>
      <c r="C15" s="97"/>
      <c r="D15" s="97"/>
      <c r="E15" s="97"/>
      <c r="F15" s="97"/>
      <c r="G15" s="97"/>
      <c r="H15" s="97"/>
      <c r="I15" s="97"/>
      <c r="J15" s="95"/>
      <c r="K15" s="100"/>
      <c r="L15" s="100"/>
      <c r="M15" s="5" t="s">
        <v>598</v>
      </c>
      <c r="N15" s="5" t="s">
        <v>434</v>
      </c>
      <c r="O15" s="5">
        <v>100</v>
      </c>
      <c r="P15" s="5" t="s">
        <v>469</v>
      </c>
      <c r="Q15" s="5" t="s">
        <v>599</v>
      </c>
      <c r="R15" s="5"/>
    </row>
    <row r="16" spans="1:18" s="1" customFormat="1" ht="25" customHeight="1">
      <c r="A16" s="96"/>
      <c r="B16" s="96"/>
      <c r="C16" s="97"/>
      <c r="D16" s="97"/>
      <c r="E16" s="97"/>
      <c r="F16" s="97"/>
      <c r="G16" s="97"/>
      <c r="H16" s="97"/>
      <c r="I16" s="97"/>
      <c r="J16" s="95"/>
      <c r="K16" s="100"/>
      <c r="L16" s="100"/>
      <c r="M16" s="5" t="s">
        <v>600</v>
      </c>
      <c r="N16" s="5" t="s">
        <v>434</v>
      </c>
      <c r="O16" s="5">
        <v>100</v>
      </c>
      <c r="P16" s="5" t="s">
        <v>469</v>
      </c>
      <c r="Q16" s="5" t="s">
        <v>497</v>
      </c>
      <c r="R16" s="5"/>
    </row>
    <row r="17" spans="1:18" s="1" customFormat="1" ht="21" customHeight="1">
      <c r="A17" s="96"/>
      <c r="B17" s="96"/>
      <c r="C17" s="97"/>
      <c r="D17" s="97"/>
      <c r="E17" s="97"/>
      <c r="F17" s="97"/>
      <c r="G17" s="97"/>
      <c r="H17" s="97"/>
      <c r="I17" s="97"/>
      <c r="J17" s="95"/>
      <c r="K17" s="100"/>
      <c r="L17" s="100"/>
      <c r="M17" s="5" t="s">
        <v>601</v>
      </c>
      <c r="N17" s="5" t="s">
        <v>434</v>
      </c>
      <c r="O17" s="5" t="s">
        <v>602</v>
      </c>
      <c r="P17" s="5"/>
      <c r="Q17" s="5" t="s">
        <v>601</v>
      </c>
      <c r="R17" s="5"/>
    </row>
    <row r="18" spans="1:18" s="1" customFormat="1" ht="20.149999999999999" customHeight="1">
      <c r="A18" s="96"/>
      <c r="B18" s="96"/>
      <c r="C18" s="97"/>
      <c r="D18" s="97"/>
      <c r="E18" s="97"/>
      <c r="F18" s="97"/>
      <c r="G18" s="97"/>
      <c r="H18" s="97"/>
      <c r="I18" s="97"/>
      <c r="J18" s="95"/>
      <c r="K18" s="101"/>
      <c r="L18" s="101"/>
      <c r="M18" s="5" t="s">
        <v>560</v>
      </c>
      <c r="N18" s="5" t="s">
        <v>434</v>
      </c>
      <c r="O18" s="5">
        <v>2595</v>
      </c>
      <c r="P18" s="5" t="s">
        <v>433</v>
      </c>
      <c r="Q18" s="5" t="s">
        <v>603</v>
      </c>
      <c r="R18" s="5"/>
    </row>
    <row r="19" spans="1:18" s="1" customFormat="1" ht="36" customHeight="1">
      <c r="A19" s="96"/>
      <c r="B19" s="96"/>
      <c r="C19" s="97"/>
      <c r="D19" s="97"/>
      <c r="E19" s="97"/>
      <c r="F19" s="97"/>
      <c r="G19" s="97"/>
      <c r="H19" s="97"/>
      <c r="I19" s="97"/>
      <c r="J19" s="95"/>
      <c r="K19" s="96" t="s">
        <v>471</v>
      </c>
      <c r="L19" s="5" t="s">
        <v>604</v>
      </c>
      <c r="M19" s="10" t="s">
        <v>605</v>
      </c>
      <c r="N19" s="5" t="s">
        <v>459</v>
      </c>
      <c r="O19" s="10" t="s">
        <v>606</v>
      </c>
      <c r="P19" s="5"/>
      <c r="Q19" s="5" t="s">
        <v>607</v>
      </c>
      <c r="R19" s="5"/>
    </row>
    <row r="20" spans="1:18" s="1" customFormat="1" ht="31" customHeight="1">
      <c r="A20" s="96"/>
      <c r="B20" s="96"/>
      <c r="C20" s="97"/>
      <c r="D20" s="97"/>
      <c r="E20" s="97"/>
      <c r="F20" s="97"/>
      <c r="G20" s="97"/>
      <c r="H20" s="97"/>
      <c r="I20" s="97"/>
      <c r="J20" s="95"/>
      <c r="K20" s="96"/>
      <c r="L20" s="5" t="s">
        <v>466</v>
      </c>
      <c r="M20" s="9" t="s">
        <v>608</v>
      </c>
      <c r="N20" s="5" t="s">
        <v>434</v>
      </c>
      <c r="O20" s="5" t="s">
        <v>467</v>
      </c>
      <c r="P20" s="5" t="s">
        <v>469</v>
      </c>
      <c r="Q20" s="5" t="s">
        <v>609</v>
      </c>
      <c r="R20" s="5"/>
    </row>
    <row r="21" spans="1:18" s="1" customFormat="1" ht="12">
      <c r="A21" s="7"/>
      <c r="B21" s="7"/>
      <c r="C21" s="7"/>
      <c r="D21" s="7"/>
      <c r="E21" s="7"/>
      <c r="F21" s="7"/>
      <c r="G21" s="7"/>
      <c r="H21" s="7"/>
      <c r="I21" s="7"/>
    </row>
  </sheetData>
  <mergeCells count="28">
    <mergeCell ref="N3:R4"/>
    <mergeCell ref="K3:M4"/>
    <mergeCell ref="J3:J5"/>
    <mergeCell ref="J6:J20"/>
    <mergeCell ref="K6:K18"/>
    <mergeCell ref="K19:K20"/>
    <mergeCell ref="L6:L11"/>
    <mergeCell ref="L12:L18"/>
    <mergeCell ref="C3:I3"/>
    <mergeCell ref="D4:G4"/>
    <mergeCell ref="H4:I4"/>
    <mergeCell ref="A3:A5"/>
    <mergeCell ref="A6:A20"/>
    <mergeCell ref="B3:B5"/>
    <mergeCell ref="B6:B20"/>
    <mergeCell ref="C4:C5"/>
    <mergeCell ref="C6:C20"/>
    <mergeCell ref="D6:D20"/>
    <mergeCell ref="E6:E20"/>
    <mergeCell ref="F6:F20"/>
    <mergeCell ref="G6:G20"/>
    <mergeCell ref="H6:H20"/>
    <mergeCell ref="I6:I20"/>
    <mergeCell ref="A1:M1"/>
    <mergeCell ref="N1:R1"/>
    <mergeCell ref="A2:M2"/>
    <mergeCell ref="N2:P2"/>
    <mergeCell ref="Q2:R2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B16" sqref="B16"/>
    </sheetView>
  </sheetViews>
  <sheetFormatPr defaultColWidth="9.90625" defaultRowHeight="14"/>
  <cols>
    <col min="1" max="1" width="32.7265625" customWidth="1"/>
    <col min="2" max="2" width="8.7265625" customWidth="1"/>
    <col min="3" max="3" width="24.26953125" customWidth="1"/>
    <col min="4" max="4" width="8.6328125" customWidth="1"/>
    <col min="5" max="5" width="26.26953125" customWidth="1"/>
    <col min="6" max="6" width="9" customWidth="1"/>
    <col min="7" max="7" width="22.6328125" customWidth="1"/>
    <col min="8" max="8" width="8.7265625" customWidth="1"/>
    <col min="9" max="9" width="9.90625" customWidth="1"/>
  </cols>
  <sheetData>
    <row r="1" spans="1:8" ht="17.149999999999999" customHeight="1">
      <c r="A1" s="75" t="s">
        <v>7</v>
      </c>
      <c r="B1" s="75"/>
      <c r="C1" s="75"/>
      <c r="D1" s="75"/>
      <c r="E1" s="75"/>
      <c r="F1" s="75"/>
      <c r="G1" s="75"/>
      <c r="H1" s="75"/>
    </row>
    <row r="2" spans="1:8" ht="15" customHeight="1">
      <c r="A2" s="76" t="s">
        <v>29</v>
      </c>
      <c r="B2" s="76"/>
      <c r="C2" s="76"/>
      <c r="D2" s="76"/>
      <c r="E2" s="76"/>
      <c r="F2" s="76"/>
      <c r="G2" s="77" t="s">
        <v>30</v>
      </c>
      <c r="H2" s="77"/>
    </row>
    <row r="3" spans="1:8" s="18" customFormat="1" ht="16" customHeight="1">
      <c r="A3" s="78" t="s">
        <v>31</v>
      </c>
      <c r="B3" s="78"/>
      <c r="C3" s="78" t="s">
        <v>32</v>
      </c>
      <c r="D3" s="78"/>
      <c r="E3" s="78"/>
      <c r="F3" s="78"/>
      <c r="G3" s="78"/>
      <c r="H3" s="78"/>
    </row>
    <row r="4" spans="1:8" s="18" customFormat="1" ht="15" customHeight="1">
      <c r="A4" s="19" t="s">
        <v>33</v>
      </c>
      <c r="B4" s="19" t="s">
        <v>34</v>
      </c>
      <c r="C4" s="19" t="s">
        <v>35</v>
      </c>
      <c r="D4" s="19" t="s">
        <v>34</v>
      </c>
      <c r="E4" s="19" t="s">
        <v>36</v>
      </c>
      <c r="F4" s="19" t="s">
        <v>34</v>
      </c>
      <c r="G4" s="19" t="s">
        <v>37</v>
      </c>
      <c r="H4" s="19" t="s">
        <v>34</v>
      </c>
    </row>
    <row r="5" spans="1:8" s="18" customFormat="1" ht="14.25" customHeight="1">
      <c r="A5" s="21" t="s">
        <v>38</v>
      </c>
      <c r="B5" s="25">
        <v>1931.6155269999999</v>
      </c>
      <c r="C5" s="26" t="s">
        <v>39</v>
      </c>
      <c r="D5" s="30">
        <v>2207.9396959999999</v>
      </c>
      <c r="E5" s="21" t="s">
        <v>40</v>
      </c>
      <c r="F5" s="22">
        <v>1635.995527</v>
      </c>
      <c r="G5" s="26" t="s">
        <v>41</v>
      </c>
      <c r="H5" s="25">
        <v>1488.657831</v>
      </c>
    </row>
    <row r="6" spans="1:8" s="18" customFormat="1" ht="14.25" customHeight="1">
      <c r="A6" s="26" t="s">
        <v>42</v>
      </c>
      <c r="B6" s="25">
        <v>1931.6155269999999</v>
      </c>
      <c r="C6" s="26" t="s">
        <v>43</v>
      </c>
      <c r="D6" s="30"/>
      <c r="E6" s="26" t="s">
        <v>44</v>
      </c>
      <c r="F6" s="25">
        <v>1488.657831</v>
      </c>
      <c r="G6" s="26" t="s">
        <v>45</v>
      </c>
      <c r="H6" s="25">
        <v>1066.5376960000001</v>
      </c>
    </row>
    <row r="7" spans="1:8" s="18" customFormat="1" ht="14.25" customHeight="1">
      <c r="A7" s="21" t="s">
        <v>46</v>
      </c>
      <c r="B7" s="25"/>
      <c r="C7" s="26" t="s">
        <v>47</v>
      </c>
      <c r="D7" s="30"/>
      <c r="E7" s="26" t="s">
        <v>48</v>
      </c>
      <c r="F7" s="25">
        <v>147.33769599999999</v>
      </c>
      <c r="G7" s="26" t="s">
        <v>49</v>
      </c>
      <c r="H7" s="25">
        <v>24.8</v>
      </c>
    </row>
    <row r="8" spans="1:8" s="18" customFormat="1" ht="14.25" customHeight="1">
      <c r="A8" s="26" t="s">
        <v>50</v>
      </c>
      <c r="B8" s="25"/>
      <c r="C8" s="26" t="s">
        <v>51</v>
      </c>
      <c r="D8" s="30"/>
      <c r="E8" s="26" t="s">
        <v>52</v>
      </c>
      <c r="F8" s="25"/>
      <c r="G8" s="26" t="s">
        <v>53</v>
      </c>
      <c r="H8" s="25"/>
    </row>
    <row r="9" spans="1:8" s="18" customFormat="1" ht="14.25" customHeight="1">
      <c r="A9" s="26" t="s">
        <v>54</v>
      </c>
      <c r="B9" s="25"/>
      <c r="C9" s="26" t="s">
        <v>55</v>
      </c>
      <c r="D9" s="30"/>
      <c r="E9" s="21" t="s">
        <v>56</v>
      </c>
      <c r="F9" s="22">
        <v>959</v>
      </c>
      <c r="G9" s="26" t="s">
        <v>57</v>
      </c>
      <c r="H9" s="25"/>
    </row>
    <row r="10" spans="1:8" s="18" customFormat="1" ht="14.25" customHeight="1">
      <c r="A10" s="26" t="s">
        <v>58</v>
      </c>
      <c r="B10" s="25"/>
      <c r="C10" s="26" t="s">
        <v>59</v>
      </c>
      <c r="D10" s="30"/>
      <c r="E10" s="26" t="s">
        <v>60</v>
      </c>
      <c r="F10" s="25"/>
      <c r="G10" s="26" t="s">
        <v>61</v>
      </c>
      <c r="H10" s="25"/>
    </row>
    <row r="11" spans="1:8" s="18" customFormat="1" ht="14.25" customHeight="1">
      <c r="A11" s="26" t="s">
        <v>62</v>
      </c>
      <c r="B11" s="25"/>
      <c r="C11" s="26" t="s">
        <v>63</v>
      </c>
      <c r="D11" s="30"/>
      <c r="E11" s="26" t="s">
        <v>64</v>
      </c>
      <c r="F11" s="25">
        <v>919.2</v>
      </c>
      <c r="G11" s="26" t="s">
        <v>65</v>
      </c>
      <c r="H11" s="25"/>
    </row>
    <row r="12" spans="1:8" s="18" customFormat="1" ht="14.25" customHeight="1">
      <c r="A12" s="26" t="s">
        <v>66</v>
      </c>
      <c r="B12" s="25"/>
      <c r="C12" s="26" t="s">
        <v>67</v>
      </c>
      <c r="D12" s="30">
        <v>115.495541</v>
      </c>
      <c r="E12" s="26" t="s">
        <v>68</v>
      </c>
      <c r="F12" s="25">
        <v>15</v>
      </c>
      <c r="G12" s="26" t="s">
        <v>69</v>
      </c>
      <c r="H12" s="25"/>
    </row>
    <row r="13" spans="1:8" s="18" customFormat="1" ht="14.25" customHeight="1">
      <c r="A13" s="26" t="s">
        <v>70</v>
      </c>
      <c r="B13" s="25"/>
      <c r="C13" s="26" t="s">
        <v>71</v>
      </c>
      <c r="D13" s="30"/>
      <c r="E13" s="26" t="s">
        <v>72</v>
      </c>
      <c r="F13" s="25"/>
      <c r="G13" s="26" t="s">
        <v>73</v>
      </c>
      <c r="H13" s="25">
        <v>15</v>
      </c>
    </row>
    <row r="14" spans="1:8" s="18" customFormat="1" ht="14.25" customHeight="1">
      <c r="A14" s="26" t="s">
        <v>74</v>
      </c>
      <c r="B14" s="25"/>
      <c r="C14" s="26" t="s">
        <v>75</v>
      </c>
      <c r="D14" s="30">
        <v>49.56165</v>
      </c>
      <c r="E14" s="26" t="s">
        <v>76</v>
      </c>
      <c r="F14" s="25"/>
      <c r="G14" s="26" t="s">
        <v>77</v>
      </c>
      <c r="H14" s="25"/>
    </row>
    <row r="15" spans="1:8" s="18" customFormat="1" ht="14.25" customHeight="1">
      <c r="A15" s="26" t="s">
        <v>78</v>
      </c>
      <c r="B15" s="25"/>
      <c r="C15" s="26" t="s">
        <v>79</v>
      </c>
      <c r="D15" s="30"/>
      <c r="E15" s="26" t="s">
        <v>80</v>
      </c>
      <c r="F15" s="25">
        <v>24.8</v>
      </c>
      <c r="G15" s="26" t="s">
        <v>81</v>
      </c>
      <c r="H15" s="25"/>
    </row>
    <row r="16" spans="1:8" s="18" customFormat="1" ht="14.25" customHeight="1">
      <c r="A16" s="26" t="s">
        <v>82</v>
      </c>
      <c r="B16" s="25"/>
      <c r="C16" s="26" t="s">
        <v>83</v>
      </c>
      <c r="D16" s="30"/>
      <c r="E16" s="26" t="s">
        <v>84</v>
      </c>
      <c r="F16" s="25"/>
      <c r="G16" s="26" t="s">
        <v>85</v>
      </c>
      <c r="H16" s="25"/>
    </row>
    <row r="17" spans="1:8" s="18" customFormat="1" ht="14.25" customHeight="1">
      <c r="A17" s="26" t="s">
        <v>86</v>
      </c>
      <c r="B17" s="25"/>
      <c r="C17" s="26" t="s">
        <v>87</v>
      </c>
      <c r="D17" s="30"/>
      <c r="E17" s="26" t="s">
        <v>88</v>
      </c>
      <c r="F17" s="25"/>
      <c r="G17" s="26" t="s">
        <v>89</v>
      </c>
      <c r="H17" s="25"/>
    </row>
    <row r="18" spans="1:8" s="18" customFormat="1" ht="14.25" customHeight="1">
      <c r="A18" s="26" t="s">
        <v>90</v>
      </c>
      <c r="B18" s="25"/>
      <c r="C18" s="26" t="s">
        <v>91</v>
      </c>
      <c r="D18" s="30"/>
      <c r="E18" s="26" t="s">
        <v>92</v>
      </c>
      <c r="F18" s="25"/>
      <c r="G18" s="26" t="s">
        <v>93</v>
      </c>
      <c r="H18" s="25"/>
    </row>
    <row r="19" spans="1:8" s="18" customFormat="1" ht="14.25" customHeight="1">
      <c r="A19" s="21" t="s">
        <v>94</v>
      </c>
      <c r="B19" s="22"/>
      <c r="C19" s="26" t="s">
        <v>95</v>
      </c>
      <c r="D19" s="30"/>
      <c r="E19" s="26" t="s">
        <v>96</v>
      </c>
      <c r="F19" s="25"/>
      <c r="G19" s="26"/>
      <c r="H19" s="25"/>
    </row>
    <row r="20" spans="1:8" s="18" customFormat="1" ht="14.25" customHeight="1">
      <c r="A20" s="21" t="s">
        <v>97</v>
      </c>
      <c r="B20" s="22"/>
      <c r="C20" s="26" t="s">
        <v>98</v>
      </c>
      <c r="D20" s="30"/>
      <c r="E20" s="21" t="s">
        <v>99</v>
      </c>
      <c r="F20" s="22"/>
      <c r="G20" s="26"/>
      <c r="H20" s="25"/>
    </row>
    <row r="21" spans="1:8" s="18" customFormat="1" ht="14.25" customHeight="1">
      <c r="A21" s="21" t="s">
        <v>100</v>
      </c>
      <c r="B21" s="22"/>
      <c r="C21" s="26" t="s">
        <v>101</v>
      </c>
      <c r="D21" s="30"/>
      <c r="E21" s="26"/>
      <c r="F21" s="26"/>
      <c r="G21" s="26"/>
      <c r="H21" s="25"/>
    </row>
    <row r="22" spans="1:8" s="18" customFormat="1" ht="14.25" customHeight="1">
      <c r="A22" s="21" t="s">
        <v>102</v>
      </c>
      <c r="B22" s="22"/>
      <c r="C22" s="26" t="s">
        <v>103</v>
      </c>
      <c r="D22" s="30"/>
      <c r="E22" s="26"/>
      <c r="F22" s="26"/>
      <c r="G22" s="26"/>
      <c r="H22" s="25"/>
    </row>
    <row r="23" spans="1:8" s="18" customFormat="1" ht="14.25" customHeight="1">
      <c r="A23" s="21" t="s">
        <v>104</v>
      </c>
      <c r="B23" s="22">
        <v>663.38</v>
      </c>
      <c r="C23" s="26" t="s">
        <v>105</v>
      </c>
      <c r="D23" s="30"/>
      <c r="E23" s="26"/>
      <c r="F23" s="26"/>
      <c r="G23" s="26"/>
      <c r="H23" s="25"/>
    </row>
    <row r="24" spans="1:8" s="18" customFormat="1" ht="14.25" customHeight="1">
      <c r="A24" s="26" t="s">
        <v>106</v>
      </c>
      <c r="B24" s="25">
        <v>663.38</v>
      </c>
      <c r="C24" s="26" t="s">
        <v>107</v>
      </c>
      <c r="D24" s="30">
        <v>221.99863999999999</v>
      </c>
      <c r="E24" s="26"/>
      <c r="F24" s="26"/>
      <c r="G24" s="26"/>
      <c r="H24" s="25"/>
    </row>
    <row r="25" spans="1:8" s="18" customFormat="1" ht="14.25" customHeight="1">
      <c r="A25" s="26" t="s">
        <v>108</v>
      </c>
      <c r="B25" s="25"/>
      <c r="C25" s="26" t="s">
        <v>109</v>
      </c>
      <c r="D25" s="30"/>
      <c r="E25" s="26"/>
      <c r="F25" s="26"/>
      <c r="G25" s="26"/>
      <c r="H25" s="25"/>
    </row>
    <row r="26" spans="1:8" s="18" customFormat="1" ht="14.25" customHeight="1">
      <c r="A26" s="26" t="s">
        <v>110</v>
      </c>
      <c r="B26" s="25"/>
      <c r="C26" s="26" t="s">
        <v>111</v>
      </c>
      <c r="D26" s="30"/>
      <c r="E26" s="26"/>
      <c r="F26" s="26"/>
      <c r="G26" s="26"/>
      <c r="H26" s="25"/>
    </row>
    <row r="27" spans="1:8" s="18" customFormat="1" ht="14.25" customHeight="1">
      <c r="A27" s="21" t="s">
        <v>112</v>
      </c>
      <c r="B27" s="22"/>
      <c r="C27" s="26" t="s">
        <v>113</v>
      </c>
      <c r="D27" s="30"/>
      <c r="E27" s="26"/>
      <c r="F27" s="26"/>
      <c r="G27" s="26"/>
      <c r="H27" s="25"/>
    </row>
    <row r="28" spans="1:8" s="18" customFormat="1" ht="14.25" customHeight="1">
      <c r="A28" s="21" t="s">
        <v>114</v>
      </c>
      <c r="B28" s="22"/>
      <c r="C28" s="26" t="s">
        <v>115</v>
      </c>
      <c r="D28" s="30"/>
      <c r="E28" s="26"/>
      <c r="F28" s="26"/>
      <c r="G28" s="26"/>
      <c r="H28" s="25"/>
    </row>
    <row r="29" spans="1:8" s="18" customFormat="1" ht="14.25" customHeight="1">
      <c r="A29" s="21" t="s">
        <v>116</v>
      </c>
      <c r="B29" s="22"/>
      <c r="C29" s="26" t="s">
        <v>117</v>
      </c>
      <c r="D29" s="30"/>
      <c r="E29" s="26"/>
      <c r="F29" s="26"/>
      <c r="G29" s="26"/>
      <c r="H29" s="25"/>
    </row>
    <row r="30" spans="1:8" s="18" customFormat="1" ht="14.25" customHeight="1">
      <c r="A30" s="21" t="s">
        <v>118</v>
      </c>
      <c r="B30" s="22"/>
      <c r="C30" s="26" t="s">
        <v>119</v>
      </c>
      <c r="D30" s="30"/>
      <c r="E30" s="26"/>
      <c r="F30" s="26"/>
      <c r="G30" s="26"/>
      <c r="H30" s="25"/>
    </row>
    <row r="31" spans="1:8" s="18" customFormat="1" ht="14.25" customHeight="1">
      <c r="A31" s="21" t="s">
        <v>120</v>
      </c>
      <c r="B31" s="22"/>
      <c r="C31" s="26" t="s">
        <v>121</v>
      </c>
      <c r="D31" s="30"/>
      <c r="E31" s="26"/>
      <c r="F31" s="26"/>
      <c r="G31" s="26"/>
      <c r="H31" s="25"/>
    </row>
    <row r="32" spans="1:8" s="18" customFormat="1" ht="14.25" customHeight="1">
      <c r="A32" s="26"/>
      <c r="B32" s="26"/>
      <c r="C32" s="26" t="s">
        <v>122</v>
      </c>
      <c r="D32" s="30"/>
      <c r="E32" s="26"/>
      <c r="F32" s="26"/>
      <c r="G32" s="26"/>
      <c r="H32" s="26"/>
    </row>
    <row r="33" spans="1:8" s="18" customFormat="1" ht="14.25" customHeight="1">
      <c r="A33" s="26"/>
      <c r="B33" s="26"/>
      <c r="C33" s="26" t="s">
        <v>123</v>
      </c>
      <c r="D33" s="30"/>
      <c r="E33" s="26"/>
      <c r="F33" s="26"/>
      <c r="G33" s="26"/>
      <c r="H33" s="26"/>
    </row>
    <row r="34" spans="1:8" s="18" customFormat="1" ht="14.25" customHeight="1">
      <c r="A34" s="26"/>
      <c r="B34" s="26"/>
      <c r="C34" s="26" t="s">
        <v>124</v>
      </c>
      <c r="D34" s="30"/>
      <c r="E34" s="26"/>
      <c r="F34" s="26"/>
      <c r="G34" s="26"/>
      <c r="H34" s="26"/>
    </row>
    <row r="35" spans="1:8" s="18" customFormat="1" ht="14.25" customHeight="1">
      <c r="A35" s="21" t="s">
        <v>125</v>
      </c>
      <c r="B35" s="22">
        <v>2594.995527</v>
      </c>
      <c r="C35" s="21" t="s">
        <v>126</v>
      </c>
      <c r="D35" s="22">
        <v>2594.995527</v>
      </c>
      <c r="E35" s="21" t="s">
        <v>126</v>
      </c>
      <c r="F35" s="22">
        <v>2594.995527</v>
      </c>
      <c r="G35" s="21" t="s">
        <v>126</v>
      </c>
      <c r="H35" s="22">
        <v>2594.995527</v>
      </c>
    </row>
    <row r="36" spans="1:8" s="18" customFormat="1" ht="14.25" customHeight="1">
      <c r="A36" s="21" t="s">
        <v>127</v>
      </c>
      <c r="B36" s="22"/>
      <c r="C36" s="21" t="s">
        <v>128</v>
      </c>
      <c r="D36" s="22"/>
      <c r="E36" s="21" t="s">
        <v>128</v>
      </c>
      <c r="F36" s="22"/>
      <c r="G36" s="21" t="s">
        <v>128</v>
      </c>
      <c r="H36" s="22"/>
    </row>
    <row r="37" spans="1:8" s="18" customFormat="1" ht="14.25" customHeight="1">
      <c r="A37" s="21" t="s">
        <v>129</v>
      </c>
      <c r="B37" s="22">
        <v>2594.995527</v>
      </c>
      <c r="C37" s="21" t="s">
        <v>130</v>
      </c>
      <c r="D37" s="22">
        <v>2594.995527</v>
      </c>
      <c r="E37" s="21" t="s">
        <v>130</v>
      </c>
      <c r="F37" s="22">
        <v>2594.995527</v>
      </c>
      <c r="G37" s="21" t="s">
        <v>130</v>
      </c>
      <c r="H37" s="22">
        <v>2594.995527</v>
      </c>
    </row>
  </sheetData>
  <mergeCells count="5">
    <mergeCell ref="A1:H1"/>
    <mergeCell ref="A2:F2"/>
    <mergeCell ref="G2:H2"/>
    <mergeCell ref="A3:B3"/>
    <mergeCell ref="C3:H3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P23" sqref="P23"/>
    </sheetView>
  </sheetViews>
  <sheetFormatPr defaultColWidth="9.90625" defaultRowHeight="14"/>
  <cols>
    <col min="1" max="1" width="7.36328125" customWidth="1"/>
    <col min="2" max="2" width="14.08984375" customWidth="1"/>
    <col min="3" max="3" width="9.08984375" customWidth="1"/>
    <col min="4" max="4" width="9" customWidth="1"/>
    <col min="5" max="5" width="9.36328125" customWidth="1"/>
    <col min="6" max="7" width="7.6328125" customWidth="1"/>
    <col min="8" max="8" width="7.453125" customWidth="1"/>
    <col min="9" max="9" width="6.7265625" customWidth="1"/>
    <col min="10" max="10" width="9.453125" customWidth="1"/>
    <col min="11" max="13" width="7.6328125" customWidth="1"/>
    <col min="14" max="14" width="6.6328125" customWidth="1"/>
    <col min="15" max="18" width="7.6328125" customWidth="1"/>
    <col min="19" max="19" width="18.6328125" customWidth="1"/>
    <col min="20" max="20" width="15" customWidth="1"/>
    <col min="21" max="21" width="14.90625" customWidth="1"/>
    <col min="22" max="22" width="14.08984375" customWidth="1"/>
    <col min="23" max="23" width="17.26953125" customWidth="1"/>
    <col min="24" max="24" width="17.36328125" customWidth="1"/>
    <col min="25" max="25" width="21.453125" customWidth="1"/>
    <col min="26" max="26" width="9.90625" customWidth="1"/>
  </cols>
  <sheetData>
    <row r="1" spans="1:25" ht="14.25" customHeight="1">
      <c r="A1" s="12"/>
    </row>
    <row r="2" spans="1:25" ht="29.5" customHeight="1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9.5" customHeight="1">
      <c r="A3" s="76" t="s">
        <v>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 t="s">
        <v>30</v>
      </c>
      <c r="Y3" s="77"/>
    </row>
    <row r="4" spans="1:25" s="18" customFormat="1" ht="32.15" customHeight="1">
      <c r="A4" s="78" t="s">
        <v>131</v>
      </c>
      <c r="B4" s="78" t="s">
        <v>132</v>
      </c>
      <c r="C4" s="78" t="s">
        <v>133</v>
      </c>
      <c r="D4" s="78" t="s">
        <v>134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 t="s">
        <v>127</v>
      </c>
      <c r="T4" s="78"/>
      <c r="U4" s="78"/>
      <c r="V4" s="78"/>
      <c r="W4" s="78"/>
      <c r="X4" s="78"/>
      <c r="Y4" s="78"/>
    </row>
    <row r="5" spans="1:25" s="18" customFormat="1" ht="32.15" customHeight="1">
      <c r="A5" s="78"/>
      <c r="B5" s="78"/>
      <c r="C5" s="78"/>
      <c r="D5" s="78" t="s">
        <v>135</v>
      </c>
      <c r="E5" s="78" t="s">
        <v>136</v>
      </c>
      <c r="F5" s="78" t="s">
        <v>137</v>
      </c>
      <c r="G5" s="78" t="s">
        <v>138</v>
      </c>
      <c r="H5" s="78" t="s">
        <v>139</v>
      </c>
      <c r="I5" s="78" t="s">
        <v>140</v>
      </c>
      <c r="J5" s="78" t="s">
        <v>141</v>
      </c>
      <c r="K5" s="78"/>
      <c r="L5" s="78"/>
      <c r="M5" s="78"/>
      <c r="N5" s="78" t="s">
        <v>142</v>
      </c>
      <c r="O5" s="78" t="s">
        <v>143</v>
      </c>
      <c r="P5" s="78" t="s">
        <v>144</v>
      </c>
      <c r="Q5" s="78" t="s">
        <v>145</v>
      </c>
      <c r="R5" s="78" t="s">
        <v>146</v>
      </c>
      <c r="S5" s="78" t="s">
        <v>135</v>
      </c>
      <c r="T5" s="78" t="s">
        <v>136</v>
      </c>
      <c r="U5" s="78" t="s">
        <v>137</v>
      </c>
      <c r="V5" s="78" t="s">
        <v>138</v>
      </c>
      <c r="W5" s="78" t="s">
        <v>139</v>
      </c>
      <c r="X5" s="78" t="s">
        <v>140</v>
      </c>
      <c r="Y5" s="78" t="s">
        <v>147</v>
      </c>
    </row>
    <row r="6" spans="1:25" s="18" customFormat="1" ht="43" customHeight="1">
      <c r="A6" s="78"/>
      <c r="B6" s="78"/>
      <c r="C6" s="78"/>
      <c r="D6" s="78"/>
      <c r="E6" s="78"/>
      <c r="F6" s="78"/>
      <c r="G6" s="78"/>
      <c r="H6" s="78"/>
      <c r="I6" s="78"/>
      <c r="J6" s="19" t="s">
        <v>148</v>
      </c>
      <c r="K6" s="19" t="s">
        <v>149</v>
      </c>
      <c r="L6" s="19" t="s">
        <v>150</v>
      </c>
      <c r="M6" s="19" t="s">
        <v>139</v>
      </c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25" s="18" customFormat="1" ht="32.15" customHeight="1">
      <c r="A7" s="21"/>
      <c r="B7" s="21" t="s">
        <v>151</v>
      </c>
      <c r="C7" s="33">
        <v>2594.995527</v>
      </c>
      <c r="D7" s="33">
        <v>2594.995527</v>
      </c>
      <c r="E7" s="33">
        <v>1931.6155269999999</v>
      </c>
      <c r="F7" s="33"/>
      <c r="G7" s="33"/>
      <c r="H7" s="33"/>
      <c r="I7" s="33"/>
      <c r="J7" s="33">
        <v>663.38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s="18" customFormat="1" ht="32.15" customHeight="1">
      <c r="A8" s="23" t="s">
        <v>152</v>
      </c>
      <c r="B8" s="23" t="s">
        <v>4</v>
      </c>
      <c r="C8" s="33">
        <v>2594.995527</v>
      </c>
      <c r="D8" s="33">
        <v>2594.995527</v>
      </c>
      <c r="E8" s="33">
        <v>1931.6155269999999</v>
      </c>
      <c r="F8" s="33"/>
      <c r="G8" s="33"/>
      <c r="H8" s="33"/>
      <c r="I8" s="33"/>
      <c r="J8" s="33">
        <v>663.38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s="18" customFormat="1" ht="32.15" customHeight="1">
      <c r="A9" s="80" t="s">
        <v>153</v>
      </c>
      <c r="B9" s="65" t="s">
        <v>154</v>
      </c>
      <c r="C9" s="30">
        <v>2570.995527</v>
      </c>
      <c r="D9" s="30">
        <v>2570.995527</v>
      </c>
      <c r="E9" s="25">
        <v>1907.6155269999999</v>
      </c>
      <c r="F9" s="25"/>
      <c r="G9" s="25"/>
      <c r="H9" s="25"/>
      <c r="I9" s="25"/>
      <c r="J9" s="25">
        <v>663.38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s="18" customFormat="1" ht="32.15" customHeight="1">
      <c r="A10" s="80"/>
      <c r="B10" s="65" t="s">
        <v>155</v>
      </c>
      <c r="C10" s="30">
        <v>24</v>
      </c>
      <c r="D10" s="30">
        <v>24</v>
      </c>
      <c r="E10" s="25">
        <v>24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4.25" customHeight="1"/>
    <row r="12" spans="1:25" ht="14.25" customHeight="1">
      <c r="G12" s="12"/>
      <c r="R12" s="12"/>
      <c r="Y12" s="12"/>
    </row>
  </sheetData>
  <mergeCells count="30">
    <mergeCell ref="V5:V6"/>
    <mergeCell ref="W5:W6"/>
    <mergeCell ref="X5:X6"/>
    <mergeCell ref="Y5:Y6"/>
    <mergeCell ref="Q5:Q6"/>
    <mergeCell ref="R5:R6"/>
    <mergeCell ref="S5:S6"/>
    <mergeCell ref="T5:T6"/>
    <mergeCell ref="U5:U6"/>
    <mergeCell ref="D4:R4"/>
    <mergeCell ref="S4:Y4"/>
    <mergeCell ref="J5:M5"/>
    <mergeCell ref="A4:A6"/>
    <mergeCell ref="A9:A10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A2:R2"/>
    <mergeCell ref="S2:Y2"/>
    <mergeCell ref="A3:R3"/>
    <mergeCell ref="S3:W3"/>
    <mergeCell ref="X3:Y3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E12" sqref="E12"/>
    </sheetView>
  </sheetViews>
  <sheetFormatPr defaultColWidth="9.90625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9" customWidth="1"/>
    <col min="6" max="6" width="15.453125" customWidth="1"/>
    <col min="7" max="7" width="14.26953125" customWidth="1"/>
    <col min="8" max="8" width="14" customWidth="1"/>
    <col min="9" max="9" width="14.90625" customWidth="1"/>
    <col min="10" max="10" width="13.453125" customWidth="1"/>
    <col min="11" max="11" width="17.453125" customWidth="1"/>
    <col min="12" max="12" width="9.90625" customWidth="1"/>
  </cols>
  <sheetData>
    <row r="1" spans="1:11" ht="14.25" customHeight="1">
      <c r="A1" s="12"/>
      <c r="D1" s="13"/>
    </row>
    <row r="2" spans="1:11" ht="28" customHeight="1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2" customHeight="1">
      <c r="A3" s="81" t="s">
        <v>29</v>
      </c>
      <c r="B3" s="81"/>
      <c r="C3" s="81"/>
      <c r="D3" s="81"/>
      <c r="E3" s="81"/>
      <c r="F3" s="81"/>
      <c r="G3" s="81"/>
      <c r="H3" s="81"/>
      <c r="I3" s="81"/>
      <c r="J3" s="81"/>
      <c r="K3" s="11" t="s">
        <v>30</v>
      </c>
    </row>
    <row r="4" spans="1:11" ht="27" customHeight="1">
      <c r="A4" s="78" t="s">
        <v>156</v>
      </c>
      <c r="B4" s="78"/>
      <c r="C4" s="78"/>
      <c r="D4" s="78" t="s">
        <v>157</v>
      </c>
      <c r="E4" s="78" t="s">
        <v>158</v>
      </c>
      <c r="F4" s="78" t="s">
        <v>151</v>
      </c>
      <c r="G4" s="78" t="s">
        <v>159</v>
      </c>
      <c r="H4" s="78" t="s">
        <v>160</v>
      </c>
      <c r="I4" s="78" t="s">
        <v>161</v>
      </c>
      <c r="J4" s="78" t="s">
        <v>162</v>
      </c>
      <c r="K4" s="78" t="s">
        <v>163</v>
      </c>
    </row>
    <row r="5" spans="1:11" ht="27" customHeight="1">
      <c r="A5" s="19" t="s">
        <v>164</v>
      </c>
      <c r="B5" s="19" t="s">
        <v>165</v>
      </c>
      <c r="C5" s="19" t="s">
        <v>166</v>
      </c>
      <c r="D5" s="78"/>
      <c r="E5" s="78"/>
      <c r="F5" s="78"/>
      <c r="G5" s="78"/>
      <c r="H5" s="78"/>
      <c r="I5" s="78"/>
      <c r="J5" s="78"/>
      <c r="K5" s="78"/>
    </row>
    <row r="6" spans="1:11" ht="27" customHeight="1">
      <c r="A6" s="9"/>
      <c r="B6" s="9"/>
      <c r="C6" s="9"/>
      <c r="D6" s="19"/>
      <c r="E6" s="19" t="s">
        <v>167</v>
      </c>
      <c r="F6" s="22">
        <v>2594.995527</v>
      </c>
      <c r="G6" s="22">
        <v>1635.995527</v>
      </c>
      <c r="H6" s="22">
        <v>959</v>
      </c>
      <c r="I6" s="22"/>
      <c r="J6" s="21"/>
      <c r="K6" s="21"/>
    </row>
    <row r="7" spans="1:11" ht="27" customHeight="1">
      <c r="A7" s="26"/>
      <c r="B7" s="26"/>
      <c r="C7" s="26"/>
      <c r="D7" s="34" t="s">
        <v>152</v>
      </c>
      <c r="E7" s="34" t="s">
        <v>4</v>
      </c>
      <c r="F7" s="64">
        <v>2594.995527</v>
      </c>
      <c r="G7" s="64">
        <v>1635.995527</v>
      </c>
      <c r="H7" s="64">
        <v>959</v>
      </c>
      <c r="I7" s="64"/>
      <c r="J7" s="61"/>
      <c r="K7" s="61"/>
    </row>
    <row r="8" spans="1:11" ht="27" customHeight="1">
      <c r="A8" s="35" t="s">
        <v>168</v>
      </c>
      <c r="B8" s="35" t="s">
        <v>169</v>
      </c>
      <c r="C8" s="35" t="s">
        <v>170</v>
      </c>
      <c r="D8" s="24" t="s">
        <v>171</v>
      </c>
      <c r="E8" s="62" t="s">
        <v>172</v>
      </c>
      <c r="F8" s="63">
        <v>1248.9396959999999</v>
      </c>
      <c r="G8" s="63">
        <v>1248.9396959999999</v>
      </c>
      <c r="H8" s="63"/>
      <c r="I8" s="63"/>
      <c r="J8" s="62"/>
      <c r="K8" s="62"/>
    </row>
    <row r="9" spans="1:11" ht="27" customHeight="1">
      <c r="A9" s="35" t="s">
        <v>168</v>
      </c>
      <c r="B9" s="35" t="s">
        <v>169</v>
      </c>
      <c r="C9" s="35" t="s">
        <v>173</v>
      </c>
      <c r="D9" s="24" t="s">
        <v>174</v>
      </c>
      <c r="E9" s="62" t="s">
        <v>175</v>
      </c>
      <c r="F9" s="63">
        <v>100</v>
      </c>
      <c r="G9" s="63"/>
      <c r="H9" s="63">
        <v>100</v>
      </c>
      <c r="I9" s="63"/>
      <c r="J9" s="62"/>
      <c r="K9" s="62"/>
    </row>
    <row r="10" spans="1:11" ht="27" customHeight="1">
      <c r="A10" s="35" t="s">
        <v>168</v>
      </c>
      <c r="B10" s="35" t="s">
        <v>169</v>
      </c>
      <c r="C10" s="35" t="s">
        <v>176</v>
      </c>
      <c r="D10" s="24" t="s">
        <v>177</v>
      </c>
      <c r="E10" s="62" t="s">
        <v>178</v>
      </c>
      <c r="F10" s="63">
        <v>859</v>
      </c>
      <c r="G10" s="63"/>
      <c r="H10" s="63">
        <v>859</v>
      </c>
      <c r="I10" s="63"/>
      <c r="J10" s="62"/>
      <c r="K10" s="62"/>
    </row>
    <row r="11" spans="1:11" ht="27" customHeight="1">
      <c r="A11" s="35" t="s">
        <v>179</v>
      </c>
      <c r="B11" s="35" t="s">
        <v>180</v>
      </c>
      <c r="C11" s="35" t="s">
        <v>180</v>
      </c>
      <c r="D11" s="24" t="s">
        <v>181</v>
      </c>
      <c r="E11" s="62" t="s">
        <v>182</v>
      </c>
      <c r="F11" s="63">
        <v>105.73152</v>
      </c>
      <c r="G11" s="63">
        <v>105.73152</v>
      </c>
      <c r="H11" s="63"/>
      <c r="I11" s="63"/>
      <c r="J11" s="62"/>
      <c r="K11" s="62"/>
    </row>
    <row r="12" spans="1:11" ht="27" customHeight="1">
      <c r="A12" s="35" t="s">
        <v>179</v>
      </c>
      <c r="B12" s="35" t="s">
        <v>176</v>
      </c>
      <c r="C12" s="35" t="s">
        <v>176</v>
      </c>
      <c r="D12" s="24" t="s">
        <v>183</v>
      </c>
      <c r="E12" s="62" t="s">
        <v>184</v>
      </c>
      <c r="F12" s="63">
        <v>9.7640209999999996</v>
      </c>
      <c r="G12" s="63">
        <v>9.7640209999999996</v>
      </c>
      <c r="H12" s="63"/>
      <c r="I12" s="63"/>
      <c r="J12" s="62"/>
      <c r="K12" s="62"/>
    </row>
    <row r="13" spans="1:11" ht="27" customHeight="1">
      <c r="A13" s="35" t="s">
        <v>185</v>
      </c>
      <c r="B13" s="35" t="s">
        <v>186</v>
      </c>
      <c r="C13" s="35" t="s">
        <v>170</v>
      </c>
      <c r="D13" s="24" t="s">
        <v>187</v>
      </c>
      <c r="E13" s="62" t="s">
        <v>188</v>
      </c>
      <c r="F13" s="63">
        <v>49.56165</v>
      </c>
      <c r="G13" s="63">
        <v>49.56165</v>
      </c>
      <c r="H13" s="63"/>
      <c r="I13" s="63"/>
      <c r="J13" s="62"/>
      <c r="K13" s="62"/>
    </row>
    <row r="14" spans="1:11" ht="27" customHeight="1">
      <c r="A14" s="35" t="s">
        <v>189</v>
      </c>
      <c r="B14" s="35" t="s">
        <v>190</v>
      </c>
      <c r="C14" s="35" t="s">
        <v>170</v>
      </c>
      <c r="D14" s="24" t="s">
        <v>191</v>
      </c>
      <c r="E14" s="62" t="s">
        <v>192</v>
      </c>
      <c r="F14" s="63">
        <v>221.99863999999999</v>
      </c>
      <c r="G14" s="63">
        <v>221.99863999999999</v>
      </c>
      <c r="H14" s="63"/>
      <c r="I14" s="63"/>
      <c r="J14" s="62"/>
      <c r="K14" s="62"/>
    </row>
    <row r="15" spans="1:11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workbookViewId="0">
      <selection activeCell="E6" sqref="E6"/>
    </sheetView>
  </sheetViews>
  <sheetFormatPr defaultColWidth="9.90625" defaultRowHeight="14"/>
  <cols>
    <col min="1" max="1" width="3.6328125" customWidth="1"/>
    <col min="2" max="2" width="4.90625" customWidth="1"/>
    <col min="3" max="3" width="4.6328125" customWidth="1"/>
    <col min="4" max="4" width="7.36328125" customWidth="1"/>
    <col min="5" max="5" width="27.90625" customWidth="1"/>
    <col min="6" max="6" width="9.08984375" customWidth="1"/>
    <col min="7" max="7" width="7.90625" customWidth="1"/>
    <col min="8" max="8" width="8.90625" customWidth="1"/>
    <col min="9" max="10" width="7.08984375" customWidth="1"/>
    <col min="11" max="11" width="6.26953125" customWidth="1"/>
    <col min="12" max="12" width="6" customWidth="1"/>
    <col min="13" max="13" width="5.08984375" customWidth="1"/>
    <col min="14" max="14" width="4.90625" customWidth="1"/>
    <col min="15" max="15" width="6.90625" customWidth="1"/>
    <col min="16" max="16" width="6.26953125" customWidth="1"/>
    <col min="17" max="17" width="7" customWidth="1"/>
    <col min="18" max="18" width="5.08984375" customWidth="1"/>
    <col min="19" max="19" width="5" customWidth="1"/>
    <col min="20" max="20" width="4.90625" customWidth="1"/>
    <col min="21" max="21" width="7.08984375" customWidth="1"/>
    <col min="22" max="22" width="9.90625" customWidth="1"/>
  </cols>
  <sheetData>
    <row r="1" spans="1:20" ht="14.25" customHeight="1">
      <c r="A1" s="12"/>
    </row>
    <row r="2" spans="1:20" ht="37" customHeight="1">
      <c r="A2" s="79" t="s">
        <v>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"/>
    </row>
    <row r="3" spans="1:20" ht="17.25" customHeight="1">
      <c r="A3" s="82" t="s">
        <v>29</v>
      </c>
      <c r="B3" s="82"/>
      <c r="C3" s="82"/>
      <c r="D3" s="82"/>
      <c r="E3" s="82"/>
      <c r="F3" s="82"/>
      <c r="G3" s="82"/>
      <c r="H3" s="8"/>
      <c r="I3" s="8"/>
      <c r="J3" s="8"/>
      <c r="K3" s="8"/>
      <c r="L3" s="8"/>
      <c r="M3" s="8"/>
      <c r="N3" s="8"/>
      <c r="O3" s="8"/>
      <c r="P3" s="8"/>
      <c r="Q3" s="8"/>
      <c r="R3" s="83" t="s">
        <v>30</v>
      </c>
      <c r="S3" s="83"/>
      <c r="T3" s="83"/>
    </row>
    <row r="4" spans="1:20" s="18" customFormat="1" ht="25" customHeight="1">
      <c r="A4" s="84" t="s">
        <v>156</v>
      </c>
      <c r="B4" s="84"/>
      <c r="C4" s="84"/>
      <c r="D4" s="84" t="s">
        <v>193</v>
      </c>
      <c r="E4" s="84" t="s">
        <v>194</v>
      </c>
      <c r="F4" s="78" t="s">
        <v>195</v>
      </c>
      <c r="G4" s="78" t="s">
        <v>196</v>
      </c>
      <c r="H4" s="78" t="s">
        <v>197</v>
      </c>
      <c r="I4" s="78" t="s">
        <v>198</v>
      </c>
      <c r="J4" s="78" t="s">
        <v>199</v>
      </c>
      <c r="K4" s="78" t="s">
        <v>200</v>
      </c>
      <c r="L4" s="78" t="s">
        <v>201</v>
      </c>
      <c r="M4" s="78" t="s">
        <v>202</v>
      </c>
      <c r="N4" s="78" t="s">
        <v>203</v>
      </c>
      <c r="O4" s="78" t="s">
        <v>204</v>
      </c>
      <c r="P4" s="78" t="s">
        <v>205</v>
      </c>
      <c r="Q4" s="78" t="s">
        <v>206</v>
      </c>
      <c r="R4" s="78" t="s">
        <v>207</v>
      </c>
      <c r="S4" s="78" t="s">
        <v>208</v>
      </c>
      <c r="T4" s="78" t="s">
        <v>209</v>
      </c>
    </row>
    <row r="5" spans="1:20" s="18" customFormat="1" ht="25" customHeight="1">
      <c r="A5" s="19" t="s">
        <v>164</v>
      </c>
      <c r="B5" s="19" t="s">
        <v>165</v>
      </c>
      <c r="C5" s="19" t="s">
        <v>166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s="18" customFormat="1" ht="25" customHeight="1">
      <c r="A6" s="21"/>
      <c r="B6" s="21"/>
      <c r="C6" s="21"/>
      <c r="D6" s="21"/>
      <c r="E6" s="19" t="s">
        <v>210</v>
      </c>
      <c r="F6" s="22">
        <v>2594.995527</v>
      </c>
      <c r="G6" s="22">
        <v>1488.657831</v>
      </c>
      <c r="H6" s="22">
        <v>1066.5376960000001</v>
      </c>
      <c r="I6" s="22">
        <v>24.8</v>
      </c>
      <c r="J6" s="22"/>
      <c r="K6" s="22"/>
      <c r="L6" s="22"/>
      <c r="M6" s="22"/>
      <c r="N6" s="22"/>
      <c r="O6" s="22">
        <v>15</v>
      </c>
      <c r="P6" s="22"/>
      <c r="Q6" s="22"/>
      <c r="R6" s="22"/>
      <c r="S6" s="22"/>
      <c r="T6" s="22"/>
    </row>
    <row r="7" spans="1:20" s="18" customFormat="1" ht="25" customHeight="1">
      <c r="A7" s="21"/>
      <c r="B7" s="21"/>
      <c r="C7" s="21"/>
      <c r="D7" s="23" t="s">
        <v>152</v>
      </c>
      <c r="E7" s="23" t="s">
        <v>4</v>
      </c>
      <c r="F7" s="22">
        <v>2594.995527</v>
      </c>
      <c r="G7" s="22">
        <v>1488.657831</v>
      </c>
      <c r="H7" s="22">
        <v>1066.5376960000001</v>
      </c>
      <c r="I7" s="22">
        <v>24.8</v>
      </c>
      <c r="J7" s="22"/>
      <c r="K7" s="22"/>
      <c r="L7" s="22"/>
      <c r="M7" s="22"/>
      <c r="N7" s="22"/>
      <c r="O7" s="22">
        <v>15</v>
      </c>
      <c r="P7" s="22"/>
      <c r="Q7" s="22"/>
      <c r="R7" s="22"/>
      <c r="S7" s="22"/>
      <c r="T7" s="22"/>
    </row>
    <row r="8" spans="1:20" s="18" customFormat="1" ht="25" customHeight="1">
      <c r="A8" s="35" t="s">
        <v>168</v>
      </c>
      <c r="B8" s="35" t="s">
        <v>169</v>
      </c>
      <c r="C8" s="35" t="s">
        <v>170</v>
      </c>
      <c r="D8" s="24" t="s">
        <v>211</v>
      </c>
      <c r="E8" s="62" t="s">
        <v>172</v>
      </c>
      <c r="F8" s="63">
        <v>1248.9396959999999</v>
      </c>
      <c r="G8" s="63">
        <v>1101.6020000000001</v>
      </c>
      <c r="H8" s="63">
        <v>147.33769599999999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s="18" customFormat="1" ht="25" customHeight="1">
      <c r="A9" s="35" t="s">
        <v>179</v>
      </c>
      <c r="B9" s="35" t="s">
        <v>180</v>
      </c>
      <c r="C9" s="35" t="s">
        <v>180</v>
      </c>
      <c r="D9" s="24" t="s">
        <v>211</v>
      </c>
      <c r="E9" s="62" t="s">
        <v>182</v>
      </c>
      <c r="F9" s="63">
        <v>105.73152</v>
      </c>
      <c r="G9" s="63">
        <v>105.73152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0" s="18" customFormat="1" ht="25" customHeight="1">
      <c r="A10" s="35" t="s">
        <v>179</v>
      </c>
      <c r="B10" s="35" t="s">
        <v>176</v>
      </c>
      <c r="C10" s="35" t="s">
        <v>176</v>
      </c>
      <c r="D10" s="24" t="s">
        <v>211</v>
      </c>
      <c r="E10" s="62" t="s">
        <v>184</v>
      </c>
      <c r="F10" s="63">
        <v>9.7640209999999996</v>
      </c>
      <c r="G10" s="63">
        <v>9.7640209999999996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1:20" s="18" customFormat="1" ht="25" customHeight="1">
      <c r="A11" s="35" t="s">
        <v>185</v>
      </c>
      <c r="B11" s="35" t="s">
        <v>186</v>
      </c>
      <c r="C11" s="35" t="s">
        <v>170</v>
      </c>
      <c r="D11" s="24" t="s">
        <v>211</v>
      </c>
      <c r="E11" s="62" t="s">
        <v>188</v>
      </c>
      <c r="F11" s="63">
        <v>49.56165</v>
      </c>
      <c r="G11" s="63">
        <v>49.56165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pans="1:20" s="18" customFormat="1" ht="25" customHeight="1">
      <c r="A12" s="35" t="s">
        <v>189</v>
      </c>
      <c r="B12" s="35" t="s">
        <v>190</v>
      </c>
      <c r="C12" s="35" t="s">
        <v>170</v>
      </c>
      <c r="D12" s="24" t="s">
        <v>211</v>
      </c>
      <c r="E12" s="62" t="s">
        <v>192</v>
      </c>
      <c r="F12" s="63">
        <v>221.99863999999999</v>
      </c>
      <c r="G12" s="63">
        <v>221.99863999999999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spans="1:20" s="18" customFormat="1" ht="25" customHeight="1">
      <c r="A13" s="35" t="s">
        <v>168</v>
      </c>
      <c r="B13" s="35" t="s">
        <v>169</v>
      </c>
      <c r="C13" s="35" t="s">
        <v>173</v>
      </c>
      <c r="D13" s="24" t="s">
        <v>211</v>
      </c>
      <c r="E13" s="62" t="s">
        <v>175</v>
      </c>
      <c r="F13" s="63">
        <v>100</v>
      </c>
      <c r="G13" s="63"/>
      <c r="H13" s="63">
        <v>75.2</v>
      </c>
      <c r="I13" s="63">
        <v>24.8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pans="1:20" s="18" customFormat="1" ht="25" customHeight="1">
      <c r="A14" s="35" t="s">
        <v>168</v>
      </c>
      <c r="B14" s="35" t="s">
        <v>169</v>
      </c>
      <c r="C14" s="35" t="s">
        <v>176</v>
      </c>
      <c r="D14" s="24" t="s">
        <v>211</v>
      </c>
      <c r="E14" s="62" t="s">
        <v>178</v>
      </c>
      <c r="F14" s="63">
        <v>859</v>
      </c>
      <c r="G14" s="63"/>
      <c r="H14" s="63">
        <v>844</v>
      </c>
      <c r="I14" s="63"/>
      <c r="J14" s="63"/>
      <c r="K14" s="63"/>
      <c r="L14" s="63"/>
      <c r="M14" s="63"/>
      <c r="N14" s="63"/>
      <c r="O14" s="63">
        <v>15</v>
      </c>
      <c r="P14" s="63"/>
      <c r="Q14" s="63"/>
      <c r="R14" s="63"/>
      <c r="S14" s="63"/>
      <c r="T14" s="63"/>
    </row>
  </sheetData>
  <mergeCells count="21">
    <mergeCell ref="P4:P5"/>
    <mergeCell ref="Q4:Q5"/>
    <mergeCell ref="R4:R5"/>
    <mergeCell ref="S4:S5"/>
    <mergeCell ref="T4:T5"/>
    <mergeCell ref="A2:S2"/>
    <mergeCell ref="A3:G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E13" sqref="E13"/>
    </sheetView>
  </sheetViews>
  <sheetFormatPr defaultColWidth="9.90625" defaultRowHeight="14"/>
  <cols>
    <col min="1" max="3" width="4.08984375" customWidth="1"/>
    <col min="4" max="4" width="5.6328125" customWidth="1"/>
    <col min="5" max="5" width="21.08984375" customWidth="1"/>
    <col min="6" max="6" width="8" customWidth="1"/>
    <col min="7" max="7" width="7.90625" customWidth="1"/>
    <col min="8" max="8" width="7.453125" customWidth="1"/>
    <col min="9" max="9" width="7.08984375" customWidth="1"/>
    <col min="10" max="10" width="6" customWidth="1"/>
    <col min="11" max="11" width="6.08984375" customWidth="1"/>
    <col min="12" max="14" width="7.08984375" customWidth="1"/>
    <col min="15" max="16" width="6.08984375" customWidth="1"/>
    <col min="17" max="18" width="5.90625" customWidth="1"/>
    <col min="19" max="19" width="5.6328125" customWidth="1"/>
    <col min="20" max="20" width="6.26953125" customWidth="1"/>
    <col min="21" max="21" width="5.36328125" customWidth="1"/>
    <col min="22" max="23" width="9.90625" customWidth="1"/>
  </cols>
  <sheetData>
    <row r="1" spans="1:21" ht="14.25" customHeight="1">
      <c r="A1" s="12"/>
    </row>
    <row r="2" spans="1:21" ht="32.5" customHeight="1">
      <c r="A2" s="79" t="s">
        <v>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1.25" customHeight="1">
      <c r="A3" s="82" t="s">
        <v>29</v>
      </c>
      <c r="B3" s="82"/>
      <c r="C3" s="82"/>
      <c r="D3" s="82"/>
      <c r="E3" s="82"/>
      <c r="F3" s="82"/>
      <c r="G3" s="82"/>
      <c r="H3" s="8"/>
      <c r="I3" s="8"/>
      <c r="J3" s="8"/>
      <c r="K3" s="8"/>
      <c r="L3" s="8"/>
      <c r="M3" s="8"/>
      <c r="N3" s="8"/>
      <c r="O3" s="8"/>
      <c r="P3" s="8"/>
      <c r="Q3" s="8"/>
      <c r="R3" s="83" t="s">
        <v>30</v>
      </c>
      <c r="S3" s="83"/>
      <c r="T3" s="83"/>
      <c r="U3" s="83"/>
    </row>
    <row r="4" spans="1:21" s="18" customFormat="1" ht="32.15" customHeight="1">
      <c r="A4" s="84" t="s">
        <v>156</v>
      </c>
      <c r="B4" s="84"/>
      <c r="C4" s="84"/>
      <c r="D4" s="84" t="s">
        <v>212</v>
      </c>
      <c r="E4" s="84" t="s">
        <v>194</v>
      </c>
      <c r="F4" s="84" t="s">
        <v>213</v>
      </c>
      <c r="G4" s="84" t="s">
        <v>159</v>
      </c>
      <c r="H4" s="78"/>
      <c r="I4" s="78"/>
      <c r="J4" s="78"/>
      <c r="K4" s="78" t="s">
        <v>160</v>
      </c>
      <c r="L4" s="78"/>
      <c r="M4" s="78"/>
      <c r="N4" s="78"/>
      <c r="O4" s="78"/>
      <c r="P4" s="78"/>
      <c r="Q4" s="78"/>
      <c r="R4" s="78"/>
      <c r="S4" s="78"/>
      <c r="T4" s="78"/>
      <c r="U4" s="78"/>
    </row>
    <row r="5" spans="1:21" s="18" customFormat="1" ht="61" customHeight="1">
      <c r="A5" s="19" t="s">
        <v>164</v>
      </c>
      <c r="B5" s="19" t="s">
        <v>165</v>
      </c>
      <c r="C5" s="19" t="s">
        <v>166</v>
      </c>
      <c r="D5" s="78"/>
      <c r="E5" s="78"/>
      <c r="F5" s="78"/>
      <c r="G5" s="19" t="s">
        <v>151</v>
      </c>
      <c r="H5" s="19" t="s">
        <v>214</v>
      </c>
      <c r="I5" s="19" t="s">
        <v>215</v>
      </c>
      <c r="J5" s="19" t="s">
        <v>204</v>
      </c>
      <c r="K5" s="19" t="s">
        <v>151</v>
      </c>
      <c r="L5" s="19" t="s">
        <v>216</v>
      </c>
      <c r="M5" s="19" t="s">
        <v>217</v>
      </c>
      <c r="N5" s="19" t="s">
        <v>218</v>
      </c>
      <c r="O5" s="19" t="s">
        <v>206</v>
      </c>
      <c r="P5" s="19" t="s">
        <v>219</v>
      </c>
      <c r="Q5" s="19" t="s">
        <v>220</v>
      </c>
      <c r="R5" s="19" t="s">
        <v>221</v>
      </c>
      <c r="S5" s="19" t="s">
        <v>202</v>
      </c>
      <c r="T5" s="19" t="s">
        <v>205</v>
      </c>
      <c r="U5" s="19" t="s">
        <v>209</v>
      </c>
    </row>
    <row r="6" spans="1:21" s="18" customFormat="1" ht="25" customHeight="1">
      <c r="A6" s="21"/>
      <c r="B6" s="21"/>
      <c r="C6" s="21"/>
      <c r="D6" s="21"/>
      <c r="E6" s="19" t="s">
        <v>222</v>
      </c>
      <c r="F6" s="33">
        <v>2594.995527</v>
      </c>
      <c r="G6" s="22">
        <v>1635.995527</v>
      </c>
      <c r="H6" s="22">
        <v>1488.657831</v>
      </c>
      <c r="I6" s="22">
        <v>147.33769599999999</v>
      </c>
      <c r="J6" s="22"/>
      <c r="K6" s="22">
        <v>959</v>
      </c>
      <c r="L6" s="22"/>
      <c r="M6" s="22">
        <v>919.2</v>
      </c>
      <c r="N6" s="22">
        <v>15</v>
      </c>
      <c r="O6" s="22"/>
      <c r="P6" s="22"/>
      <c r="Q6" s="22">
        <v>24.8</v>
      </c>
      <c r="R6" s="22"/>
      <c r="S6" s="22"/>
      <c r="T6" s="22"/>
      <c r="U6" s="22"/>
    </row>
    <row r="7" spans="1:21" s="18" customFormat="1" ht="25" customHeight="1">
      <c r="A7" s="61"/>
      <c r="B7" s="61"/>
      <c r="C7" s="61"/>
      <c r="D7" s="34"/>
      <c r="E7" s="34" t="s">
        <v>155</v>
      </c>
      <c r="F7" s="33">
        <v>2594.995527</v>
      </c>
      <c r="G7" s="22">
        <v>1635.995527</v>
      </c>
      <c r="H7" s="22">
        <v>1488.657831</v>
      </c>
      <c r="I7" s="22">
        <v>147.33769599999999</v>
      </c>
      <c r="J7" s="22"/>
      <c r="K7" s="22">
        <v>959</v>
      </c>
      <c r="L7" s="22"/>
      <c r="M7" s="22">
        <v>919.2</v>
      </c>
      <c r="N7" s="22">
        <v>15</v>
      </c>
      <c r="O7" s="22"/>
      <c r="P7" s="22"/>
      <c r="Q7" s="22">
        <v>24.8</v>
      </c>
      <c r="R7" s="22"/>
      <c r="S7" s="22"/>
      <c r="T7" s="22"/>
      <c r="U7" s="22"/>
    </row>
    <row r="8" spans="1:21" s="18" customFormat="1" ht="25" customHeight="1">
      <c r="A8" s="35" t="s">
        <v>168</v>
      </c>
      <c r="B8" s="35" t="s">
        <v>169</v>
      </c>
      <c r="C8" s="35" t="s">
        <v>170</v>
      </c>
      <c r="D8" s="24" t="s">
        <v>211</v>
      </c>
      <c r="E8" s="62" t="s">
        <v>172</v>
      </c>
      <c r="F8" s="30">
        <v>1248.9396959999999</v>
      </c>
      <c r="G8" s="25">
        <v>1248.9396959999999</v>
      </c>
      <c r="H8" s="25">
        <v>1101.6020000000001</v>
      </c>
      <c r="I8" s="25">
        <v>147.33769599999999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s="18" customFormat="1" ht="25" customHeight="1">
      <c r="A9" s="35" t="s">
        <v>179</v>
      </c>
      <c r="B9" s="35" t="s">
        <v>180</v>
      </c>
      <c r="C9" s="35" t="s">
        <v>180</v>
      </c>
      <c r="D9" s="24" t="s">
        <v>211</v>
      </c>
      <c r="E9" s="62" t="s">
        <v>182</v>
      </c>
      <c r="F9" s="30">
        <v>105.73152</v>
      </c>
      <c r="G9" s="25">
        <v>105.73152</v>
      </c>
      <c r="H9" s="25">
        <v>105.73152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s="18" customFormat="1" ht="25" customHeight="1">
      <c r="A10" s="35" t="s">
        <v>179</v>
      </c>
      <c r="B10" s="35" t="s">
        <v>176</v>
      </c>
      <c r="C10" s="35" t="s">
        <v>176</v>
      </c>
      <c r="D10" s="24" t="s">
        <v>211</v>
      </c>
      <c r="E10" s="62" t="s">
        <v>184</v>
      </c>
      <c r="F10" s="30">
        <v>9.7640209999999996</v>
      </c>
      <c r="G10" s="25">
        <v>9.7640209999999996</v>
      </c>
      <c r="H10" s="25">
        <v>9.7640209999999996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1" s="18" customFormat="1" ht="25" customHeight="1">
      <c r="A11" s="35" t="s">
        <v>185</v>
      </c>
      <c r="B11" s="35" t="s">
        <v>186</v>
      </c>
      <c r="C11" s="35" t="s">
        <v>170</v>
      </c>
      <c r="D11" s="24" t="s">
        <v>211</v>
      </c>
      <c r="E11" s="62" t="s">
        <v>188</v>
      </c>
      <c r="F11" s="30">
        <v>49.56165</v>
      </c>
      <c r="G11" s="25">
        <v>49.56165</v>
      </c>
      <c r="H11" s="25">
        <v>49.56165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s="18" customFormat="1" ht="25" customHeight="1">
      <c r="A12" s="35" t="s">
        <v>189</v>
      </c>
      <c r="B12" s="35" t="s">
        <v>190</v>
      </c>
      <c r="C12" s="35" t="s">
        <v>170</v>
      </c>
      <c r="D12" s="24" t="s">
        <v>211</v>
      </c>
      <c r="E12" s="62" t="s">
        <v>192</v>
      </c>
      <c r="F12" s="30">
        <v>221.99863999999999</v>
      </c>
      <c r="G12" s="25">
        <v>221.99863999999999</v>
      </c>
      <c r="H12" s="25">
        <v>221.99863999999999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 s="18" customFormat="1" ht="25" customHeight="1">
      <c r="A13" s="35" t="s">
        <v>168</v>
      </c>
      <c r="B13" s="35" t="s">
        <v>169</v>
      </c>
      <c r="C13" s="35" t="s">
        <v>173</v>
      </c>
      <c r="D13" s="24" t="s">
        <v>211</v>
      </c>
      <c r="E13" s="62" t="s">
        <v>175</v>
      </c>
      <c r="F13" s="30">
        <v>100</v>
      </c>
      <c r="G13" s="25"/>
      <c r="H13" s="25"/>
      <c r="I13" s="25"/>
      <c r="J13" s="25"/>
      <c r="K13" s="25">
        <v>100</v>
      </c>
      <c r="L13" s="25"/>
      <c r="M13" s="25">
        <v>75.2</v>
      </c>
      <c r="N13" s="25"/>
      <c r="O13" s="25"/>
      <c r="P13" s="25"/>
      <c r="Q13" s="25">
        <v>24.8</v>
      </c>
      <c r="R13" s="25"/>
      <c r="S13" s="25"/>
      <c r="T13" s="25"/>
      <c r="U13" s="25"/>
    </row>
    <row r="14" spans="1:21" s="18" customFormat="1" ht="25" customHeight="1">
      <c r="A14" s="35" t="s">
        <v>168</v>
      </c>
      <c r="B14" s="35" t="s">
        <v>169</v>
      </c>
      <c r="C14" s="35" t="s">
        <v>176</v>
      </c>
      <c r="D14" s="24" t="s">
        <v>211</v>
      </c>
      <c r="E14" s="62" t="s">
        <v>178</v>
      </c>
      <c r="F14" s="30">
        <v>859</v>
      </c>
      <c r="G14" s="25"/>
      <c r="H14" s="25"/>
      <c r="I14" s="25"/>
      <c r="J14" s="25"/>
      <c r="K14" s="25">
        <v>859</v>
      </c>
      <c r="L14" s="25"/>
      <c r="M14" s="25">
        <v>844</v>
      </c>
      <c r="N14" s="25">
        <v>15</v>
      </c>
      <c r="O14" s="25"/>
      <c r="P14" s="25"/>
      <c r="Q14" s="25"/>
      <c r="R14" s="25"/>
      <c r="S14" s="25"/>
      <c r="T14" s="25"/>
      <c r="U14" s="25"/>
    </row>
    <row r="15" spans="1:21" ht="25" customHeight="1"/>
  </sheetData>
  <mergeCells count="9">
    <mergeCell ref="A2:U2"/>
    <mergeCell ref="A3:G3"/>
    <mergeCell ref="R3:U3"/>
    <mergeCell ref="A4:C4"/>
    <mergeCell ref="G4:J4"/>
    <mergeCell ref="K4:U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H28" sqref="H28"/>
    </sheetView>
  </sheetViews>
  <sheetFormatPr defaultColWidth="9.90625" defaultRowHeight="14"/>
  <cols>
    <col min="1" max="1" width="30.7265625" customWidth="1"/>
    <col min="2" max="2" width="16" customWidth="1"/>
    <col min="3" max="3" width="25" customWidth="1"/>
    <col min="4" max="4" width="18.36328125" customWidth="1"/>
    <col min="5" max="5" width="8.984375E-2" customWidth="1"/>
    <col min="6" max="6" width="9.90625" customWidth="1"/>
  </cols>
  <sheetData>
    <row r="1" spans="1:5" ht="14.25" customHeight="1">
      <c r="A1" s="12"/>
    </row>
    <row r="2" spans="1:5" ht="28" customHeight="1">
      <c r="A2" s="79" t="s">
        <v>12</v>
      </c>
      <c r="B2" s="79"/>
      <c r="C2" s="79"/>
      <c r="D2" s="79"/>
    </row>
    <row r="3" spans="1:5" ht="16.5" customHeight="1">
      <c r="A3" s="76" t="s">
        <v>29</v>
      </c>
      <c r="B3" s="76"/>
      <c r="C3" s="76"/>
      <c r="D3" s="11" t="s">
        <v>30</v>
      </c>
      <c r="E3" s="12"/>
    </row>
    <row r="4" spans="1:5" s="18" customFormat="1" ht="17.899999999999999" customHeight="1">
      <c r="A4" s="78" t="s">
        <v>31</v>
      </c>
      <c r="B4" s="78"/>
      <c r="C4" s="78" t="s">
        <v>32</v>
      </c>
      <c r="D4" s="78"/>
      <c r="E4" s="20"/>
    </row>
    <row r="5" spans="1:5" s="18" customFormat="1" ht="17.899999999999999" customHeight="1">
      <c r="A5" s="19" t="s">
        <v>33</v>
      </c>
      <c r="B5" s="19" t="s">
        <v>34</v>
      </c>
      <c r="C5" s="19" t="s">
        <v>33</v>
      </c>
      <c r="D5" s="19" t="s">
        <v>34</v>
      </c>
      <c r="E5" s="20"/>
    </row>
    <row r="6" spans="1:5" s="18" customFormat="1" ht="17.899999999999999" customHeight="1">
      <c r="A6" s="21" t="s">
        <v>223</v>
      </c>
      <c r="B6" s="22">
        <v>2594.995527</v>
      </c>
      <c r="C6" s="21" t="s">
        <v>224</v>
      </c>
      <c r="D6" s="33">
        <v>2594.995527</v>
      </c>
      <c r="E6" s="20"/>
    </row>
    <row r="7" spans="1:5" s="18" customFormat="1" ht="17.899999999999999" customHeight="1">
      <c r="A7" s="26" t="s">
        <v>225</v>
      </c>
      <c r="B7" s="25">
        <v>2594.995527</v>
      </c>
      <c r="C7" s="26" t="s">
        <v>39</v>
      </c>
      <c r="D7" s="30">
        <v>2207.9396959999999</v>
      </c>
      <c r="E7" s="20"/>
    </row>
    <row r="8" spans="1:5" s="18" customFormat="1" ht="17.899999999999999" customHeight="1">
      <c r="A8" s="26" t="s">
        <v>226</v>
      </c>
      <c r="B8" s="25">
        <v>2594.995527</v>
      </c>
      <c r="C8" s="26" t="s">
        <v>43</v>
      </c>
      <c r="D8" s="30"/>
      <c r="E8" s="20"/>
    </row>
    <row r="9" spans="1:5" s="18" customFormat="1" ht="19" customHeight="1">
      <c r="A9" s="26" t="s">
        <v>46</v>
      </c>
      <c r="B9" s="25"/>
      <c r="C9" s="26" t="s">
        <v>47</v>
      </c>
      <c r="D9" s="30"/>
      <c r="E9" s="20"/>
    </row>
    <row r="10" spans="1:5" s="18" customFormat="1" ht="17.899999999999999" customHeight="1">
      <c r="A10" s="26" t="s">
        <v>227</v>
      </c>
      <c r="B10" s="25"/>
      <c r="C10" s="26" t="s">
        <v>51</v>
      </c>
      <c r="D10" s="30"/>
      <c r="E10" s="20"/>
    </row>
    <row r="11" spans="1:5" s="18" customFormat="1" ht="17.899999999999999" customHeight="1">
      <c r="A11" s="26" t="s">
        <v>228</v>
      </c>
      <c r="B11" s="25"/>
      <c r="C11" s="26" t="s">
        <v>55</v>
      </c>
      <c r="D11" s="30"/>
      <c r="E11" s="20"/>
    </row>
    <row r="12" spans="1:5" s="18" customFormat="1" ht="17.899999999999999" customHeight="1">
      <c r="A12" s="26" t="s">
        <v>229</v>
      </c>
      <c r="B12" s="25"/>
      <c r="C12" s="26" t="s">
        <v>59</v>
      </c>
      <c r="D12" s="30"/>
      <c r="E12" s="20"/>
    </row>
    <row r="13" spans="1:5" s="18" customFormat="1" ht="17.899999999999999" customHeight="1">
      <c r="A13" s="21" t="s">
        <v>230</v>
      </c>
      <c r="B13" s="22"/>
      <c r="C13" s="26" t="s">
        <v>63</v>
      </c>
      <c r="D13" s="30"/>
      <c r="E13" s="20"/>
    </row>
    <row r="14" spans="1:5" s="18" customFormat="1" ht="17.899999999999999" customHeight="1">
      <c r="A14" s="26" t="s">
        <v>225</v>
      </c>
      <c r="B14" s="25"/>
      <c r="C14" s="26" t="s">
        <v>67</v>
      </c>
      <c r="D14" s="30">
        <v>115.495541</v>
      </c>
      <c r="E14" s="20"/>
    </row>
    <row r="15" spans="1:5" s="18" customFormat="1" ht="17.899999999999999" customHeight="1">
      <c r="A15" s="26" t="s">
        <v>227</v>
      </c>
      <c r="B15" s="25"/>
      <c r="C15" s="26" t="s">
        <v>71</v>
      </c>
      <c r="D15" s="30"/>
      <c r="E15" s="20"/>
    </row>
    <row r="16" spans="1:5" s="18" customFormat="1" ht="17.899999999999999" customHeight="1">
      <c r="A16" s="26" t="s">
        <v>228</v>
      </c>
      <c r="B16" s="25"/>
      <c r="C16" s="26" t="s">
        <v>75</v>
      </c>
      <c r="D16" s="30">
        <v>49.56165</v>
      </c>
      <c r="E16" s="20"/>
    </row>
    <row r="17" spans="1:5" s="18" customFormat="1" ht="17.899999999999999" customHeight="1">
      <c r="A17" s="26" t="s">
        <v>229</v>
      </c>
      <c r="B17" s="25"/>
      <c r="C17" s="26" t="s">
        <v>79</v>
      </c>
      <c r="D17" s="30"/>
      <c r="E17" s="20"/>
    </row>
    <row r="18" spans="1:5" s="18" customFormat="1" ht="17.899999999999999" customHeight="1">
      <c r="A18" s="26"/>
      <c r="B18" s="25"/>
      <c r="C18" s="26" t="s">
        <v>83</v>
      </c>
      <c r="D18" s="30"/>
      <c r="E18" s="20"/>
    </row>
    <row r="19" spans="1:5" s="18" customFormat="1" ht="17.899999999999999" customHeight="1">
      <c r="A19" s="26"/>
      <c r="B19" s="26"/>
      <c r="C19" s="26" t="s">
        <v>87</v>
      </c>
      <c r="D19" s="30"/>
      <c r="E19" s="20"/>
    </row>
    <row r="20" spans="1:5" s="18" customFormat="1" ht="17.899999999999999" customHeight="1">
      <c r="A20" s="26"/>
      <c r="B20" s="26"/>
      <c r="C20" s="26" t="s">
        <v>91</v>
      </c>
      <c r="D20" s="30"/>
      <c r="E20" s="20"/>
    </row>
    <row r="21" spans="1:5" s="18" customFormat="1" ht="17.899999999999999" customHeight="1">
      <c r="A21" s="26"/>
      <c r="B21" s="26"/>
      <c r="C21" s="26" t="s">
        <v>95</v>
      </c>
      <c r="D21" s="30"/>
      <c r="E21" s="20"/>
    </row>
    <row r="22" spans="1:5" s="18" customFormat="1" ht="17.899999999999999" customHeight="1">
      <c r="A22" s="26"/>
      <c r="B22" s="26"/>
      <c r="C22" s="26" t="s">
        <v>98</v>
      </c>
      <c r="D22" s="30"/>
      <c r="E22" s="20"/>
    </row>
    <row r="23" spans="1:5" s="18" customFormat="1" ht="17.899999999999999" customHeight="1">
      <c r="A23" s="26"/>
      <c r="B23" s="26"/>
      <c r="C23" s="26" t="s">
        <v>101</v>
      </c>
      <c r="D23" s="30"/>
      <c r="E23" s="20"/>
    </row>
    <row r="24" spans="1:5" s="18" customFormat="1" ht="17.899999999999999" customHeight="1">
      <c r="A24" s="26"/>
      <c r="B24" s="26"/>
      <c r="C24" s="26" t="s">
        <v>103</v>
      </c>
      <c r="D24" s="30"/>
      <c r="E24" s="20"/>
    </row>
    <row r="25" spans="1:5" s="18" customFormat="1" ht="17.899999999999999" customHeight="1">
      <c r="A25" s="26"/>
      <c r="B25" s="26"/>
      <c r="C25" s="26" t="s">
        <v>105</v>
      </c>
      <c r="D25" s="30"/>
      <c r="E25" s="20"/>
    </row>
    <row r="26" spans="1:5" s="18" customFormat="1" ht="17.899999999999999" customHeight="1">
      <c r="A26" s="26"/>
      <c r="B26" s="26"/>
      <c r="C26" s="26" t="s">
        <v>107</v>
      </c>
      <c r="D26" s="30">
        <v>221.99863999999999</v>
      </c>
      <c r="E26" s="20"/>
    </row>
    <row r="27" spans="1:5" s="18" customFormat="1" ht="17.899999999999999" customHeight="1">
      <c r="A27" s="26"/>
      <c r="B27" s="26"/>
      <c r="C27" s="26" t="s">
        <v>109</v>
      </c>
      <c r="D27" s="30"/>
      <c r="E27" s="20"/>
    </row>
    <row r="28" spans="1:5" s="18" customFormat="1" ht="17.899999999999999" customHeight="1">
      <c r="A28" s="26"/>
      <c r="B28" s="26"/>
      <c r="C28" s="26" t="s">
        <v>111</v>
      </c>
      <c r="D28" s="30"/>
      <c r="E28" s="20"/>
    </row>
    <row r="29" spans="1:5" s="18" customFormat="1" ht="17.899999999999999" customHeight="1">
      <c r="A29" s="26"/>
      <c r="B29" s="26"/>
      <c r="C29" s="26" t="s">
        <v>113</v>
      </c>
      <c r="D29" s="30"/>
      <c r="E29" s="20"/>
    </row>
    <row r="30" spans="1:5" s="18" customFormat="1" ht="17.899999999999999" customHeight="1">
      <c r="A30" s="26"/>
      <c r="B30" s="26"/>
      <c r="C30" s="26" t="s">
        <v>115</v>
      </c>
      <c r="D30" s="30"/>
      <c r="E30" s="20"/>
    </row>
    <row r="31" spans="1:5" s="18" customFormat="1" ht="17.899999999999999" customHeight="1">
      <c r="A31" s="26"/>
      <c r="B31" s="26"/>
      <c r="C31" s="26" t="s">
        <v>117</v>
      </c>
      <c r="D31" s="30"/>
      <c r="E31" s="20"/>
    </row>
    <row r="32" spans="1:5" s="18" customFormat="1" ht="17.899999999999999" customHeight="1">
      <c r="A32" s="26"/>
      <c r="B32" s="26"/>
      <c r="C32" s="26" t="s">
        <v>119</v>
      </c>
      <c r="D32" s="30"/>
      <c r="E32" s="20"/>
    </row>
    <row r="33" spans="1:5" s="18" customFormat="1" ht="17.899999999999999" customHeight="1">
      <c r="A33" s="26"/>
      <c r="B33" s="26"/>
      <c r="C33" s="26" t="s">
        <v>121</v>
      </c>
      <c r="D33" s="30"/>
      <c r="E33" s="20"/>
    </row>
    <row r="34" spans="1:5" s="18" customFormat="1" ht="17.899999999999999" customHeight="1">
      <c r="A34" s="26"/>
      <c r="B34" s="26"/>
      <c r="C34" s="26" t="s">
        <v>122</v>
      </c>
      <c r="D34" s="30"/>
      <c r="E34" s="20"/>
    </row>
    <row r="35" spans="1:5" s="18" customFormat="1" ht="17.899999999999999" customHeight="1">
      <c r="A35" s="26"/>
      <c r="B35" s="26"/>
      <c r="C35" s="26" t="s">
        <v>123</v>
      </c>
      <c r="D35" s="30"/>
      <c r="E35" s="20"/>
    </row>
    <row r="36" spans="1:5" s="18" customFormat="1" ht="17.899999999999999" customHeight="1">
      <c r="A36" s="26"/>
      <c r="B36" s="26"/>
      <c r="C36" s="26" t="s">
        <v>124</v>
      </c>
      <c r="D36" s="30"/>
      <c r="E36" s="20"/>
    </row>
    <row r="37" spans="1:5" s="18" customFormat="1" ht="17.899999999999999" customHeight="1">
      <c r="A37" s="26"/>
      <c r="B37" s="26"/>
      <c r="C37" s="26"/>
      <c r="D37" s="26"/>
      <c r="E37" s="20"/>
    </row>
    <row r="38" spans="1:5" s="18" customFormat="1" ht="17.899999999999999" customHeight="1">
      <c r="A38" s="21"/>
      <c r="B38" s="21"/>
      <c r="C38" s="21" t="s">
        <v>231</v>
      </c>
      <c r="D38" s="22"/>
      <c r="E38" s="31"/>
    </row>
    <row r="39" spans="1:5" s="18" customFormat="1" ht="17.899999999999999" customHeight="1">
      <c r="A39" s="21"/>
      <c r="B39" s="21"/>
      <c r="C39" s="21"/>
      <c r="D39" s="21"/>
      <c r="E39" s="31"/>
    </row>
    <row r="40" spans="1:5" s="18" customFormat="1" ht="17.899999999999999" customHeight="1">
      <c r="A40" s="19" t="s">
        <v>232</v>
      </c>
      <c r="B40" s="22">
        <v>2594.995527</v>
      </c>
      <c r="C40" s="19" t="s">
        <v>233</v>
      </c>
      <c r="D40" s="33">
        <v>2594.995527</v>
      </c>
      <c r="E40" s="31"/>
    </row>
  </sheetData>
  <mergeCells count="4">
    <mergeCell ref="A2:D2"/>
    <mergeCell ref="A3:C3"/>
    <mergeCell ref="A4:B4"/>
    <mergeCell ref="C4:D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N19" sqref="N19"/>
    </sheetView>
  </sheetViews>
  <sheetFormatPr defaultColWidth="10" defaultRowHeight="14"/>
  <cols>
    <col min="1" max="1" width="3.6328125" style="49" customWidth="1"/>
    <col min="2" max="2" width="4.90625" style="49" customWidth="1"/>
    <col min="3" max="3" width="4.7265625" style="49" customWidth="1"/>
    <col min="4" max="4" width="14.6328125" style="49" customWidth="1"/>
    <col min="5" max="5" width="24.81640625" style="49" customWidth="1"/>
    <col min="6" max="6" width="14" style="49" customWidth="1"/>
    <col min="7" max="7" width="11.54296875" style="49" customWidth="1"/>
    <col min="8" max="8" width="9.08984375" style="49" customWidth="1"/>
    <col min="9" max="9" width="10.453125" style="49" customWidth="1"/>
    <col min="10" max="10" width="11.36328125" style="49" customWidth="1"/>
    <col min="11" max="11" width="15.90625" style="49" customWidth="1"/>
    <col min="12" max="16384" width="10" style="49"/>
  </cols>
  <sheetData>
    <row r="1" spans="1:11" ht="14.25" customHeight="1">
      <c r="A1" s="12"/>
      <c r="D1" s="12"/>
      <c r="K1" s="60" t="s">
        <v>234</v>
      </c>
    </row>
    <row r="2" spans="1:11" ht="37.65" customHeight="1">
      <c r="A2" s="79" t="s">
        <v>13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1.15" customHeight="1">
      <c r="A3" s="76" t="s">
        <v>235</v>
      </c>
      <c r="B3" s="76"/>
      <c r="C3" s="76"/>
      <c r="D3" s="76"/>
      <c r="E3" s="76"/>
      <c r="F3" s="76"/>
      <c r="G3" s="76"/>
      <c r="H3" s="76"/>
      <c r="I3" s="76"/>
      <c r="J3" s="77" t="s">
        <v>30</v>
      </c>
      <c r="K3" s="77"/>
    </row>
    <row r="4" spans="1:11" ht="17.25" customHeight="1">
      <c r="A4" s="78" t="s">
        <v>156</v>
      </c>
      <c r="B4" s="78"/>
      <c r="C4" s="78"/>
      <c r="D4" s="78" t="s">
        <v>157</v>
      </c>
      <c r="E4" s="78" t="s">
        <v>158</v>
      </c>
      <c r="F4" s="78" t="s">
        <v>151</v>
      </c>
      <c r="G4" s="78" t="s">
        <v>159</v>
      </c>
      <c r="H4" s="78"/>
      <c r="I4" s="78"/>
      <c r="J4" s="78"/>
      <c r="K4" s="78" t="s">
        <v>160</v>
      </c>
    </row>
    <row r="5" spans="1:11" ht="15" customHeight="1">
      <c r="A5" s="78"/>
      <c r="B5" s="78"/>
      <c r="C5" s="78"/>
      <c r="D5" s="78"/>
      <c r="E5" s="78"/>
      <c r="F5" s="78"/>
      <c r="G5" s="78" t="s">
        <v>135</v>
      </c>
      <c r="H5" s="78" t="s">
        <v>236</v>
      </c>
      <c r="I5" s="78"/>
      <c r="J5" s="78" t="s">
        <v>237</v>
      </c>
      <c r="K5" s="78"/>
    </row>
    <row r="6" spans="1:11" ht="21.15" customHeight="1">
      <c r="A6" s="19" t="s">
        <v>164</v>
      </c>
      <c r="B6" s="19" t="s">
        <v>165</v>
      </c>
      <c r="C6" s="19" t="s">
        <v>166</v>
      </c>
      <c r="D6" s="78"/>
      <c r="E6" s="78"/>
      <c r="F6" s="78"/>
      <c r="G6" s="78"/>
      <c r="H6" s="19" t="s">
        <v>214</v>
      </c>
      <c r="I6" s="19" t="s">
        <v>204</v>
      </c>
      <c r="J6" s="78"/>
      <c r="K6" s="78"/>
    </row>
    <row r="7" spans="1:11" ht="19.899999999999999" customHeight="1">
      <c r="A7" s="50"/>
      <c r="B7" s="50"/>
      <c r="C7" s="50"/>
      <c r="D7" s="27"/>
      <c r="E7" s="27" t="s">
        <v>151</v>
      </c>
      <c r="F7" s="28">
        <v>2594.995527</v>
      </c>
      <c r="G7" s="28">
        <v>1635.995527</v>
      </c>
      <c r="H7" s="28">
        <v>1488.657831</v>
      </c>
      <c r="I7" s="28">
        <v>0</v>
      </c>
      <c r="J7" s="28">
        <v>147.33769599999999</v>
      </c>
      <c r="K7" s="28">
        <v>959</v>
      </c>
    </row>
    <row r="8" spans="1:11" ht="19.899999999999999" customHeight="1">
      <c r="A8" s="50"/>
      <c r="B8" s="50"/>
      <c r="C8" s="50"/>
      <c r="D8" s="29" t="s">
        <v>152</v>
      </c>
      <c r="E8" s="29" t="s">
        <v>4</v>
      </c>
      <c r="F8" s="28">
        <v>2594.995527</v>
      </c>
      <c r="G8" s="28">
        <v>1635.995527</v>
      </c>
      <c r="H8" s="28">
        <v>1488.657831</v>
      </c>
      <c r="I8" s="28">
        <v>0</v>
      </c>
      <c r="J8" s="28">
        <v>147.33769599999999</v>
      </c>
      <c r="K8" s="28">
        <v>959</v>
      </c>
    </row>
    <row r="9" spans="1:11" ht="19.899999999999999" customHeight="1">
      <c r="A9" s="50"/>
      <c r="B9" s="50"/>
      <c r="C9" s="50"/>
      <c r="D9" s="51" t="s">
        <v>153</v>
      </c>
      <c r="E9" s="51" t="s">
        <v>154</v>
      </c>
      <c r="F9" s="28">
        <v>2594.995527</v>
      </c>
      <c r="G9" s="28">
        <v>1635.995527</v>
      </c>
      <c r="H9" s="28">
        <v>1488.657831</v>
      </c>
      <c r="I9" s="28">
        <v>0</v>
      </c>
      <c r="J9" s="28">
        <v>147.33769599999999</v>
      </c>
      <c r="K9" s="28">
        <v>959</v>
      </c>
    </row>
    <row r="10" spans="1:11" ht="19.899999999999999" customHeight="1">
      <c r="A10" s="52" t="s">
        <v>168</v>
      </c>
      <c r="B10" s="52"/>
      <c r="C10" s="52"/>
      <c r="D10" s="27" t="s">
        <v>238</v>
      </c>
      <c r="E10" s="27" t="s">
        <v>239</v>
      </c>
      <c r="F10" s="28">
        <v>2207.9396959999999</v>
      </c>
      <c r="G10" s="28">
        <v>1248.9396959999999</v>
      </c>
      <c r="H10" s="28">
        <v>1101.6020000000001</v>
      </c>
      <c r="I10" s="28">
        <v>0</v>
      </c>
      <c r="J10" s="28">
        <v>147.33769599999999</v>
      </c>
      <c r="K10" s="28">
        <v>959</v>
      </c>
    </row>
    <row r="11" spans="1:11" ht="19.899999999999999" customHeight="1">
      <c r="A11" s="52" t="s">
        <v>168</v>
      </c>
      <c r="B11" s="53" t="s">
        <v>169</v>
      </c>
      <c r="C11" s="52"/>
      <c r="D11" s="27" t="s">
        <v>240</v>
      </c>
      <c r="E11" s="27" t="s">
        <v>241</v>
      </c>
      <c r="F11" s="54">
        <v>2207.9396959999999</v>
      </c>
      <c r="G11" s="28">
        <v>1248.9396959999999</v>
      </c>
      <c r="H11" s="28">
        <v>1101.6020000000001</v>
      </c>
      <c r="I11" s="28">
        <v>0</v>
      </c>
      <c r="J11" s="28">
        <v>147.33769599999999</v>
      </c>
      <c r="K11" s="28">
        <v>959</v>
      </c>
    </row>
    <row r="12" spans="1:11" ht="19.899999999999999" customHeight="1">
      <c r="A12" s="55" t="s">
        <v>168</v>
      </c>
      <c r="B12" s="55" t="s">
        <v>169</v>
      </c>
      <c r="C12" s="55" t="s">
        <v>170</v>
      </c>
      <c r="D12" s="56" t="s">
        <v>242</v>
      </c>
      <c r="E12" s="50" t="s">
        <v>243</v>
      </c>
      <c r="F12" s="57">
        <v>1248.9396959999999</v>
      </c>
      <c r="G12" s="58">
        <v>1248.9396959999999</v>
      </c>
      <c r="H12" s="59">
        <v>1101.6020000000001</v>
      </c>
      <c r="I12" s="59"/>
      <c r="J12" s="59">
        <v>147.33769599999999</v>
      </c>
      <c r="K12" s="59"/>
    </row>
    <row r="13" spans="1:11" ht="19.899999999999999" customHeight="1">
      <c r="A13" s="55" t="s">
        <v>168</v>
      </c>
      <c r="B13" s="55" t="s">
        <v>169</v>
      </c>
      <c r="C13" s="55" t="s">
        <v>173</v>
      </c>
      <c r="D13" s="56" t="s">
        <v>244</v>
      </c>
      <c r="E13" s="50" t="s">
        <v>245</v>
      </c>
      <c r="F13" s="57">
        <v>100</v>
      </c>
      <c r="G13" s="58"/>
      <c r="H13" s="59"/>
      <c r="I13" s="59"/>
      <c r="J13" s="59"/>
      <c r="K13" s="59">
        <v>100</v>
      </c>
    </row>
    <row r="14" spans="1:11" ht="19.899999999999999" customHeight="1">
      <c r="A14" s="55" t="s">
        <v>168</v>
      </c>
      <c r="B14" s="55" t="s">
        <v>169</v>
      </c>
      <c r="C14" s="55" t="s">
        <v>176</v>
      </c>
      <c r="D14" s="56" t="s">
        <v>246</v>
      </c>
      <c r="E14" s="50" t="s">
        <v>247</v>
      </c>
      <c r="F14" s="57">
        <v>859</v>
      </c>
      <c r="G14" s="58"/>
      <c r="H14" s="59"/>
      <c r="I14" s="59"/>
      <c r="J14" s="59"/>
      <c r="K14" s="59">
        <v>859</v>
      </c>
    </row>
    <row r="15" spans="1:11" ht="19.899999999999999" customHeight="1">
      <c r="A15" s="52" t="s">
        <v>179</v>
      </c>
      <c r="B15" s="52"/>
      <c r="C15" s="52"/>
      <c r="D15" s="27" t="s">
        <v>248</v>
      </c>
      <c r="E15" s="27" t="s">
        <v>249</v>
      </c>
      <c r="F15" s="54">
        <v>115.495541</v>
      </c>
      <c r="G15" s="28">
        <v>115.495541</v>
      </c>
      <c r="H15" s="28">
        <v>115.495541</v>
      </c>
      <c r="I15" s="28">
        <v>0</v>
      </c>
      <c r="J15" s="28">
        <v>0</v>
      </c>
      <c r="K15" s="28">
        <v>0</v>
      </c>
    </row>
    <row r="16" spans="1:11" ht="19.899999999999999" customHeight="1">
      <c r="A16" s="52" t="s">
        <v>179</v>
      </c>
      <c r="B16" s="53" t="s">
        <v>180</v>
      </c>
      <c r="C16" s="52"/>
      <c r="D16" s="27" t="s">
        <v>250</v>
      </c>
      <c r="E16" s="27" t="s">
        <v>251</v>
      </c>
      <c r="F16" s="54">
        <v>105.73152</v>
      </c>
      <c r="G16" s="28">
        <v>105.73152</v>
      </c>
      <c r="H16" s="28">
        <v>105.73152</v>
      </c>
      <c r="I16" s="28">
        <v>0</v>
      </c>
      <c r="J16" s="28">
        <v>0</v>
      </c>
      <c r="K16" s="28">
        <v>0</v>
      </c>
    </row>
    <row r="17" spans="1:11" ht="19.899999999999999" customHeight="1">
      <c r="A17" s="55" t="s">
        <v>179</v>
      </c>
      <c r="B17" s="55" t="s">
        <v>180</v>
      </c>
      <c r="C17" s="55" t="s">
        <v>180</v>
      </c>
      <c r="D17" s="56" t="s">
        <v>252</v>
      </c>
      <c r="E17" s="50" t="s">
        <v>253</v>
      </c>
      <c r="F17" s="57">
        <v>105.73152</v>
      </c>
      <c r="G17" s="58">
        <v>105.73152</v>
      </c>
      <c r="H17" s="59">
        <v>105.73152</v>
      </c>
      <c r="I17" s="59"/>
      <c r="J17" s="59"/>
      <c r="K17" s="59"/>
    </row>
    <row r="18" spans="1:11" ht="19.899999999999999" customHeight="1">
      <c r="A18" s="52" t="s">
        <v>179</v>
      </c>
      <c r="B18" s="53" t="s">
        <v>176</v>
      </c>
      <c r="C18" s="52"/>
      <c r="D18" s="27" t="s">
        <v>254</v>
      </c>
      <c r="E18" s="27" t="s">
        <v>184</v>
      </c>
      <c r="F18" s="54">
        <v>9.7640209999999996</v>
      </c>
      <c r="G18" s="28">
        <v>9.7640209999999996</v>
      </c>
      <c r="H18" s="28">
        <v>9.7640209999999996</v>
      </c>
      <c r="I18" s="28">
        <v>0</v>
      </c>
      <c r="J18" s="28">
        <v>0</v>
      </c>
      <c r="K18" s="28">
        <v>0</v>
      </c>
    </row>
    <row r="19" spans="1:11" ht="19.899999999999999" customHeight="1">
      <c r="A19" s="55" t="s">
        <v>179</v>
      </c>
      <c r="B19" s="55" t="s">
        <v>176</v>
      </c>
      <c r="C19" s="55" t="s">
        <v>176</v>
      </c>
      <c r="D19" s="56" t="s">
        <v>255</v>
      </c>
      <c r="E19" s="50" t="s">
        <v>256</v>
      </c>
      <c r="F19" s="57">
        <v>9.7640209999999996</v>
      </c>
      <c r="G19" s="58">
        <v>9.7640209999999996</v>
      </c>
      <c r="H19" s="59">
        <v>9.7640209999999996</v>
      </c>
      <c r="I19" s="59"/>
      <c r="J19" s="59"/>
      <c r="K19" s="59"/>
    </row>
    <row r="20" spans="1:11" ht="19.899999999999999" customHeight="1">
      <c r="A20" s="52" t="s">
        <v>185</v>
      </c>
      <c r="B20" s="52"/>
      <c r="C20" s="52"/>
      <c r="D20" s="27" t="s">
        <v>257</v>
      </c>
      <c r="E20" s="27" t="s">
        <v>258</v>
      </c>
      <c r="F20" s="28">
        <v>49.56165</v>
      </c>
      <c r="G20" s="28">
        <v>49.56165</v>
      </c>
      <c r="H20" s="28">
        <v>49.56165</v>
      </c>
      <c r="I20" s="28">
        <v>0</v>
      </c>
      <c r="J20" s="28">
        <v>0</v>
      </c>
      <c r="K20" s="28">
        <v>0</v>
      </c>
    </row>
    <row r="21" spans="1:11" ht="19.899999999999999" customHeight="1">
      <c r="A21" s="52" t="s">
        <v>185</v>
      </c>
      <c r="B21" s="53" t="s">
        <v>186</v>
      </c>
      <c r="C21" s="52"/>
      <c r="D21" s="27" t="s">
        <v>259</v>
      </c>
      <c r="E21" s="27" t="s">
        <v>260</v>
      </c>
      <c r="F21" s="28">
        <v>49.56165</v>
      </c>
      <c r="G21" s="28">
        <v>49.56165</v>
      </c>
      <c r="H21" s="28">
        <v>49.56165</v>
      </c>
      <c r="I21" s="28">
        <v>0</v>
      </c>
      <c r="J21" s="28">
        <v>0</v>
      </c>
      <c r="K21" s="28">
        <v>0</v>
      </c>
    </row>
    <row r="22" spans="1:11" ht="19.899999999999999" customHeight="1">
      <c r="A22" s="55" t="s">
        <v>185</v>
      </c>
      <c r="B22" s="55" t="s">
        <v>186</v>
      </c>
      <c r="C22" s="55" t="s">
        <v>170</v>
      </c>
      <c r="D22" s="56" t="s">
        <v>261</v>
      </c>
      <c r="E22" s="50" t="s">
        <v>262</v>
      </c>
      <c r="F22" s="58">
        <v>49.56165</v>
      </c>
      <c r="G22" s="58">
        <v>49.56165</v>
      </c>
      <c r="H22" s="59">
        <v>49.56165</v>
      </c>
      <c r="I22" s="59"/>
      <c r="J22" s="59"/>
      <c r="K22" s="59"/>
    </row>
    <row r="23" spans="1:11" ht="19.899999999999999" customHeight="1">
      <c r="A23" s="52" t="s">
        <v>189</v>
      </c>
      <c r="B23" s="52"/>
      <c r="C23" s="52"/>
      <c r="D23" s="27" t="s">
        <v>263</v>
      </c>
      <c r="E23" s="27" t="s">
        <v>264</v>
      </c>
      <c r="F23" s="28">
        <v>221.99863999999999</v>
      </c>
      <c r="G23" s="28">
        <v>221.99863999999999</v>
      </c>
      <c r="H23" s="28">
        <v>221.99863999999999</v>
      </c>
      <c r="I23" s="28">
        <v>0</v>
      </c>
      <c r="J23" s="28">
        <v>0</v>
      </c>
      <c r="K23" s="28">
        <v>0</v>
      </c>
    </row>
    <row r="24" spans="1:11" ht="19.899999999999999" customHeight="1">
      <c r="A24" s="52" t="s">
        <v>189</v>
      </c>
      <c r="B24" s="53" t="s">
        <v>190</v>
      </c>
      <c r="C24" s="52"/>
      <c r="D24" s="27" t="s">
        <v>265</v>
      </c>
      <c r="E24" s="27" t="s">
        <v>266</v>
      </c>
      <c r="F24" s="28">
        <v>221.99863999999999</v>
      </c>
      <c r="G24" s="28">
        <v>221.99863999999999</v>
      </c>
      <c r="H24" s="28">
        <v>221.99863999999999</v>
      </c>
      <c r="I24" s="28">
        <v>0</v>
      </c>
      <c r="J24" s="28">
        <v>0</v>
      </c>
      <c r="K24" s="28">
        <v>0</v>
      </c>
    </row>
    <row r="25" spans="1:11" ht="19.899999999999999" customHeight="1">
      <c r="A25" s="55" t="s">
        <v>189</v>
      </c>
      <c r="B25" s="55" t="s">
        <v>190</v>
      </c>
      <c r="C25" s="55" t="s">
        <v>170</v>
      </c>
      <c r="D25" s="56" t="s">
        <v>267</v>
      </c>
      <c r="E25" s="50" t="s">
        <v>268</v>
      </c>
      <c r="F25" s="58">
        <v>221.99863999999999</v>
      </c>
      <c r="G25" s="58">
        <v>221.99863999999999</v>
      </c>
      <c r="H25" s="59">
        <v>221.99863999999999</v>
      </c>
      <c r="I25" s="59"/>
      <c r="J25" s="59"/>
      <c r="K25" s="5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7.1一般公共预算支出表 </vt:lpstr>
      <vt:lpstr>7.2一般公共预算基本支出表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Micorosoft</cp:lastModifiedBy>
  <dcterms:created xsi:type="dcterms:W3CDTF">2022-03-24T10:19:00Z</dcterms:created>
  <dcterms:modified xsi:type="dcterms:W3CDTF">2023-09-22T02:09:50Z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6489E425D3A347F6AA2E901D2B56F493</vt:lpwstr>
  </property>
  <property fmtid="{D5CDD505-2E9C-101B-9397-08002B2CF9AE}" pid="3" name="KSOProductBuildVer">
    <vt:lpwstr>2052-12.1.0.15374</vt:lpwstr>
  </property>
</Properties>
</file>