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<sst xmlns="http://schemas.openxmlformats.org/spreadsheetml/2006/main" count="48" uniqueCount="48">
  <si>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2024年中央财政衔接推进乡村振兴补助资金分配表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</si>
  <si>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</si>
  <si>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</si>
  <si>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</si>
  <si>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</si>
  <si>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</si>
  <si>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</si>
  <si>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</si>
  <si>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</si>
  <si>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码头铺镇</t>
  </si>
  <si>
    <t>刻木山村</t>
  </si>
  <si>
    <t>水果收购加工销售市场建设项目。刻木山村种植柑橘较多，种植面积达4200亩，年产约1.05万吨。村集体计划投资约77.45万元，修建柑橘打蜡加工厂（固定资产投资归村集体所有），和澧县刻木山柑橘专业合作社合作，合作社主要负责产品收购、加工和统一销售等经营管理，为外地客商提供柑橘打蜡、包装和转运等售前加工服务，预估年净利润21万元，村集体按照50%进行利润分配，每年可增加集体经济收入10.5万元</t>
  </si>
  <si>
    <t>复兴镇</t>
  </si>
  <si>
    <t>顺林桥社区</t>
  </si>
  <si>
    <t>柑桔产业园建设项目。顺林桥社区位于复兴镇，该镇是7万亩柑桔主产区，柑桔配套产业链成熟。社区集体计划投资65万元，澧县泽源水果专业合作社出资131万元，共同建设顺林桥社区柑桔产业园，包括厂房、机械设备和土建工程等，其中社区集体占股33%，不直接参与合作社日常经营管理，按股份比例收取分红。产业园建成后预计年净收益40.9万元，村集体可年增收13.5万元</t>
  </si>
  <si>
    <t>涔南镇</t>
  </si>
  <si>
    <t>崔家岗村</t>
  </si>
  <si>
    <t>种植食用菌配套基础设施建设项目。崔家岗村集体经济合作社现有秀珍菇房8间、100m³冻库1间，年产秀珍菇12万斤，净利润达24万元。计划再投入58.5万元，新建菌种培养室、接种室、冷库、烘干机、灭菌柜等配套基础设施，资产归村集体所有，实现菌棒自产，每年可节约生产成本近11万元，扣除运营成本后每年为村集体增收7万元，同时还能增加固定工作岗位和临时用工，带动周边农户稳定增收</t>
  </si>
  <si>
    <t>王家厂镇</t>
  </si>
  <si>
    <t>长乐村</t>
  </si>
  <si>
    <t>水果包装厂冷链仓储设施建设项目。长乐村和澧县裕丰有机生态果业有限公司合作，一是村集体租赁6亩土地给该公司用于水果粗加工；二是投入约51.18万元和该公司共同修建1275m³冷链仓储设施，签订合同，冻库归村集体所有，该公司需在2024年12月至2029年12月间每年给村集体分红4万元，5年合计20万元，合作终止后公司可以50万元全额购买冷链仓储设施。其间，冷库设施也可由村集体出租使用权给其他农户用于水果储存</t>
  </si>
  <si>
    <t>梦溪镇</t>
  </si>
  <si>
    <t>大码头社区</t>
  </si>
  <si>
    <t>冷链集散中心建设项目。大码头社区位于梦溪镇中心，全镇种植蔬菜、柑橘、葡萄、葡萄柚等农产品2.4万亩以上，但尚未建设冷库，对农产品储存保鲜有较大需求。村级集体计划投资约54.95万元，在社区集贸市场建设建筑面积800㎡的冷库和室内分拣中心，冷库包括低温库、高温库及配套设施，可储存70吨肉类和水产品、80吨瓜果蔬菜，室内分拣中心占地200㎡，每年一共产生村级集体收益约8万元，收益全部归村集体所有</t>
  </si>
  <si>
    <t>小渡口镇</t>
  </si>
  <si>
    <t>嘉山村</t>
  </si>
  <si>
    <t>食用菌标准化生产示范园建设项目。嘉山村集体计划充分利用村内废弃小学，投资75万元，用于建设食用菌加工分拣车间、菌需物资生产车间及羊肚菌、赤松茸、袖珍菇、黑木耳示范基地。该项目由县食用菌研究所专业技术人员指导，预计年产各类食用菌9400公斤，年收益约5.8万元，产品深加工后收益还能增加20%，也能提高耕地利用率，所有收入归村集体经济合作社所有</t>
  </si>
  <si>
    <t>如东镇</t>
  </si>
  <si>
    <t>青龙郜村</t>
  </si>
  <si>
    <r>
      <rPr>
        <sz val="11"/>
        <rFont val="宋体"/>
        <charset val="134"/>
        <scheme val="minor"/>
      </rPr>
      <t>葡萄袋生产车间建设项目，青龙郜村</t>
    </r>
    <r>
      <rPr>
        <sz val="11"/>
        <color rgb="FF000000"/>
        <rFont val="宋体"/>
        <charset val="134"/>
      </rPr>
      <t>和周边的天坪村、永镇村、东红村、曾家港村等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个村共有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余亩葡萄种植面积，葡萄袋需求较大。村集体计划投资</t>
    </r>
    <r>
      <rPr>
        <sz val="11"/>
        <color rgb="FF000000"/>
        <rFont val="宋体"/>
        <charset val="134"/>
        <scheme val="minor"/>
      </rPr>
      <t>50万元，澧县乡里葡萄种植专业合作社出资25万元，共同建设葡萄袋车间，预计年产葡萄袋600万个，净利润15万元，车间归村集体所有，经营权共同所有，车间运营期间，村集体享有收益60%，每年增加集体经济收入约9万元</t>
    </r>
  </si>
  <si>
    <t>甘溪滩镇</t>
  </si>
  <si>
    <t>古北村</t>
  </si>
  <si>
    <t>中药材（枳壳枳实）种植项目。古北村原有种植大户引进中药材枳壳枳实种植140亩，因个人身体原因丧失种植能力。村集体计划出资50万元入股湖南民华中药材种植专业合作社，占股65%，接手该农户枳壳枳实种植项目，预计年产枳壳9.1吨、枳实2.8吨，按照市价销售并扣除成本后，村集体每年按60%比例收取分红9.66万元，由合作社负责枳壳枳实种植期间的技术支持、管理运营与产品销路</t>
  </si>
  <si>
    <t>盐井镇</t>
  </si>
  <si>
    <t>菊花岭村</t>
  </si>
  <si>
    <t>柑桔物流服务场地建设项目。菊花岭村计划出资60万元，扩建一处收储、加工、转运的柑桔物流服务场地，设备归村集体所有，场地租赁给澧县晶晶柑橘专业合作社使用。场地投入使用后，村集体每年可获得9万元固定租赁收入，同时采购一台水果清洗设备入股合作社，按净收益10%的比例分红，约1.46万余元，每年增加村集体经济收入10.46万元</t>
  </si>
  <si>
    <t>金罗镇</t>
  </si>
  <si>
    <t>双溪村</t>
  </si>
  <si>
    <t>柑橘选果加工厂建设项目。双溪村集体计划投资60万元，新建一处建筑面积533㎡的收储、加工、转运柑橘选果加工厂，包含厂房建设、设备和土建工程等。加工厂建成后出租给澧县杉木湾农业发展有限责任公司，每年固定收取8万元租赁收入，同时该公司按10%的比例给村集体分红，预估每年可分红6.17万元，全年村集体收入可增加14.17万元</t>
  </si>
  <si>
    <t>澧南镇</t>
  </si>
  <si>
    <t>栗木村</t>
  </si>
  <si>
    <t>农作物种植项目。栗木村集体经济合作社计划统一承包、管理、创建农业产业化示范基地，村集体出资60万元，购置旋耕机、插秧机、收割机、玉米播种机等农业设施，设施设备归村集体所有，并从农户手中以350元/亩/年租取土地490亩，种植300亩优质稻、140亩单季稻、50亩大豆玉米等，扣除租金、人力、化肥和种苗等成本后，预计年收益12.57万元，种植收益归村集体所有</t>
  </si>
  <si>
    <t>大堰垱镇</t>
  </si>
  <si>
    <t>中武桥社区</t>
  </si>
  <si>
    <t>中药材（菊花）冷藏仓库建设项目。中武桥社区计划和湖南益百农生态农业科技有限公司合作，村集体出资50万元，该公司出资70万元，新建一处仓储、冷藏、转运的中药材（菊花）冷藏仓库，交由企业正常经营。该公司实力相对较好，年销售收入1200万元，预计年净收益146.875万元。冷藏仓库建成后，社区集体前五年获得5万元/年的固定收益，第六年起按照10%的年终收益分红</t>
  </si>
  <si>
    <t>火连坡镇</t>
  </si>
  <si>
    <t>天供山林场</t>
  </si>
  <si>
    <t>在天供山国有林场仙女洞、天供山等地建设林下中药材种植基地，计划面积100亩，主要种植黄精、淫羊藿、石菖蒲及菊花、艾草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</si>
</sst>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58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  <font>
      <sz val="11"/>
      <color indexed="42"/>
      <name val="宋体"/>
      <charset val="134"/>
    </font>
    <font>
      <sz val="11"/>
      <color indexed="62"/>
      <name val="Calibri"/>
      <charset val="0"/>
    </font>
    <font>
      <sz val="12"/>
      <name val="Times New Roman"/>
      <charset val="0"/>
    </font>
    <font>
      <b/>
      <sz val="11"/>
      <color indexed="56"/>
      <name val="Calibri"/>
      <charset val="0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8" fillId="0" borderId="0"/>
    <xf numFmtId="0" fontId="27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3" borderId="6" applyNumberFormat="0" applyAlignment="0" applyProtection="0"/>
    <xf numFmtId="0" fontId="0" fillId="4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32" fillId="0" borderId="0"/>
    <xf numFmtId="0" fontId="0" fillId="2" borderId="2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/>
    <xf numFmtId="0" fontId="28" fillId="0" borderId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29" fillId="3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" borderId="2" applyNumberFormat="0" applyFont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4" fillId="0" borderId="4" applyNumberFormat="0" applyFill="0" applyAlignment="0" applyProtection="0"/>
    <xf numFmtId="0" fontId="19" fillId="4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18" fillId="3" borderId="6" applyNumberFormat="0" applyAlignment="0" applyProtection="0">
      <alignment vertical="center"/>
    </xf>
    <xf numFmtId="0" fontId="28" fillId="0" borderId="0">
      <alignment vertical="center"/>
    </xf>
    <xf numFmtId="0" fontId="18" fillId="3" borderId="6" applyNumberFormat="0" applyAlignment="0" applyProtection="0">
      <alignment vertical="center"/>
    </xf>
    <xf numFmtId="0" fontId="28" fillId="0" borderId="0"/>
    <xf numFmtId="0" fontId="35" fillId="17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28" fillId="0" borderId="0"/>
    <xf numFmtId="0" fontId="27" fillId="17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0" borderId="0"/>
    <xf numFmtId="0" fontId="30" fillId="14" borderId="0" applyNumberFormat="0" applyBorder="0" applyAlignment="0" applyProtection="0">
      <alignment vertical="center"/>
    </xf>
    <xf numFmtId="0" fontId="28" fillId="0" borderId="0"/>
    <xf numFmtId="0" fontId="27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1" fillId="5" borderId="8" applyNumberFormat="0" applyAlignment="0" applyProtection="0"/>
    <xf numFmtId="0" fontId="3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28" fillId="0" borderId="0">
      <alignment vertical="center"/>
    </xf>
    <xf numFmtId="0" fontId="35" fillId="15" borderId="0" applyNumberFormat="0" applyBorder="0" applyAlignment="0" applyProtection="0"/>
    <xf numFmtId="0" fontId="35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42" fillId="7" borderId="0" applyNumberFormat="0" applyBorder="0" applyAlignment="0" applyProtection="0"/>
    <xf numFmtId="0" fontId="43" fillId="4" borderId="6" applyNumberFormat="0" applyAlignment="0" applyProtection="0"/>
    <xf numFmtId="0" fontId="44" fillId="0" borderId="0" applyNumberFormat="0" applyFill="0" applyBorder="0" applyAlignment="0" applyProtection="0"/>
    <xf numFmtId="0" fontId="28" fillId="0" borderId="0">
      <alignment vertical="center"/>
    </xf>
    <xf numFmtId="0" fontId="45" fillId="6" borderId="0" applyNumberFormat="0" applyBorder="0" applyAlignment="0" applyProtection="0"/>
    <xf numFmtId="0" fontId="28" fillId="0" borderId="0">
      <alignment vertical="center"/>
    </xf>
    <xf numFmtId="0" fontId="46" fillId="0" borderId="3" applyNumberFormat="0" applyFill="0" applyAlignment="0" applyProtection="0"/>
    <xf numFmtId="0" fontId="24" fillId="6" borderId="0" applyNumberFormat="0" applyBorder="0" applyAlignment="0" applyProtection="0">
      <alignment vertical="center"/>
    </xf>
    <xf numFmtId="0" fontId="0" fillId="2" borderId="2" applyNumberFormat="0" applyFont="0" applyAlignment="0" applyProtection="0"/>
    <xf numFmtId="0" fontId="47" fillId="0" borderId="0" applyNumberFormat="0" applyFill="0" applyBorder="0" applyAlignment="0" applyProtection="0">
      <alignment vertical="center"/>
    </xf>
    <xf numFmtId="0" fontId="48" fillId="4" borderId="7" applyNumberFormat="0" applyAlignment="0" applyProtection="0"/>
    <xf numFmtId="0" fontId="2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28" fillId="0" borderId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0"/>
    <xf numFmtId="0" fontId="39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0" borderId="0"/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7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54" fillId="0" borderId="0">
      <alignment vertical="center"/>
    </xf>
    <xf numFmtId="0" fontId="28" fillId="0" borderId="0"/>
    <xf numFmtId="0" fontId="2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21" borderId="0" applyNumberFormat="0" applyBorder="0" applyAlignment="0" applyProtection="0">
      <alignment vertical="center"/>
    </xf>
    <xf numFmtId="0" fontId="28" fillId="0" borderId="0"/>
    <xf numFmtId="0" fontId="2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2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322" applyFont="1" applyFill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 shrinkToFit="1"/>
    </xf>
    <xf numFmtId="0" fontId="5" fillId="0" borderId="1" xfId="6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3" fillId="0" borderId="0" xfId="3" applyFont="1" applyFill="1" applyAlignment="1">
      <alignment horizontal="center" vertical="center" wrapText="1"/>
    </xf>
  </cellXfs>
  <cellStyles count="5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输出 3" xfId="51"/>
    <cellStyle name="链接单元格 3 2" xfId="52"/>
    <cellStyle name="20% - 强调文字颜色 1 2" xfId="53"/>
    <cellStyle name="常规 7 3" xfId="54"/>
    <cellStyle name="好 2_Sheet3" xfId="55"/>
    <cellStyle name="计算 2" xfId="56"/>
    <cellStyle name="60% - 强调文字颜色 3 2 4" xfId="57"/>
    <cellStyle name="20% - Accent4" xfId="58"/>
    <cellStyle name="常规 4 13" xfId="59"/>
    <cellStyle name="60% - 强调文字颜色 6 3 2" xfId="60"/>
    <cellStyle name="好_两项制度定" xfId="61"/>
    <cellStyle name="20% - 强调文字颜色 1 2_Sheet3" xfId="62"/>
    <cellStyle name="20% - 强调文字颜色 2 2 2" xfId="63"/>
    <cellStyle name="60% - 强调文字颜色 2 3" xfId="64"/>
    <cellStyle name="常规 6" xfId="65"/>
    <cellStyle name="60% - 强调文字颜色 2 2 2" xfId="66"/>
    <cellStyle name="常规 5 2" xfId="67"/>
    <cellStyle name="强调文字颜色 1 2 3" xfId="68"/>
    <cellStyle name="强调文字颜色 1 2_Sheet3" xfId="69"/>
    <cellStyle name="好_2012年第一批财政扶贫资金项目表（两项制度） 2" xfId="70"/>
    <cellStyle name="好_2012年第一批财政扶贫资金项目表（两项制度） 3" xfId="71"/>
    <cellStyle name="常规 4 11" xfId="72"/>
    <cellStyle name="常规 4 14" xfId="73"/>
    <cellStyle name="Input" xfId="74"/>
    <cellStyle name="40% - 强调文字颜色 4 2" xfId="75"/>
    <cellStyle name="计算 3 2" xfId="76"/>
    <cellStyle name="样式 1 2 2" xfId="77"/>
    <cellStyle name="注释 2 3" xfId="78"/>
    <cellStyle name="60% - 强调文字颜色 4 2 3" xfId="79"/>
    <cellStyle name="好_培训项目二处移交定 2 2" xfId="80"/>
    <cellStyle name="强调文字颜色 3 2 4" xfId="81"/>
    <cellStyle name="20% - 强调文字颜色 3 3" xfId="82"/>
    <cellStyle name="Heading 3" xfId="83"/>
    <cellStyle name="常规 8 2" xfId="84"/>
    <cellStyle name="检查单元格 3 2" xfId="85"/>
    <cellStyle name="链接单元格 3" xfId="86"/>
    <cellStyle name="40% - 强调文字颜色 4 3 2" xfId="87"/>
    <cellStyle name="标题 5 4" xfId="88"/>
    <cellStyle name="输出 2" xfId="89"/>
    <cellStyle name="好_项目汇总表" xfId="90"/>
    <cellStyle name="常规 3 2_Sheet3" xfId="91"/>
    <cellStyle name="好_表二Book1" xfId="92"/>
    <cellStyle name="计算 3" xfId="93"/>
    <cellStyle name="差_培训项目二处移交定_Sheet3" xfId="94"/>
    <cellStyle name="常规 4 20" xfId="95"/>
    <cellStyle name="常规 4 15" xfId="96"/>
    <cellStyle name="差_2012年第一批财政扶贫资金项目表（两项制度）_Sheet3" xfId="97"/>
    <cellStyle name="20% - 强调文字颜色 3 3 2" xfId="98"/>
    <cellStyle name="适中 2" xfId="99"/>
    <cellStyle name="常规 4 16" xfId="100"/>
    <cellStyle name="常规 4 21" xfId="101"/>
    <cellStyle name="20% - 强调文字颜色 1 2 3" xfId="102"/>
    <cellStyle name="40% - 强调文字颜色 2 2" xfId="103"/>
    <cellStyle name="强调文字颜色 2 2 3" xfId="104"/>
    <cellStyle name="20% - Accent2" xfId="105"/>
    <cellStyle name="60% - 强调文字颜色 3 2 2" xfId="106"/>
    <cellStyle name="强调文字颜色 2 2 4" xfId="107"/>
    <cellStyle name="20% - Accent3" xfId="108"/>
    <cellStyle name="60% - 强调文字颜色 3 2 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20% - 强调文字颜色 1 2 2" xfId="116"/>
    <cellStyle name="Note" xfId="117"/>
    <cellStyle name="20% - 强调文字颜色 1 2 4" xfId="118"/>
    <cellStyle name="40% - 强调文字颜色 2 3" xfId="119"/>
    <cellStyle name="20% - 强调文字颜色 1 3 2" xfId="120"/>
    <cellStyle name="20% - 强调文字颜色 2 2" xfId="121"/>
    <cellStyle name="输出 2 2" xfId="122"/>
    <cellStyle name="20% - 强调文字颜色 2 2 3" xfId="123"/>
    <cellStyle name="20% - 强调文字颜色 2 2 4" xfId="124"/>
    <cellStyle name="20% - 强调文字颜色 2 2_Sheet3" xfId="125"/>
    <cellStyle name="20% - 强调文字颜色 2 3" xfId="126"/>
    <cellStyle name="输出 2 3" xfId="127"/>
    <cellStyle name="20% - 强调文字颜色 2 3 2" xfId="128"/>
    <cellStyle name="20% - 强调文字颜色 3 2" xfId="129"/>
    <cellStyle name="Heading 2" xfId="130"/>
    <cellStyle name="输出 3 2" xfId="131"/>
    <cellStyle name="20% - 强调文字颜色 3 2 2" xfId="132"/>
    <cellStyle name="差_表二Book1_Sheet3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20% - 强调文字颜色 4 2" xfId="138"/>
    <cellStyle name="常规 3" xfId="139"/>
    <cellStyle name="强调文字颜色 5 2_Sheet3" xfId="140"/>
    <cellStyle name="20% - 强调文字颜色 4 2 2" xfId="141"/>
    <cellStyle name="常规 3 2" xfId="142"/>
    <cellStyle name="差_Sheet3" xfId="143"/>
    <cellStyle name="20% - 强调文字颜色 4 2 3" xfId="144"/>
    <cellStyle name="常规 3 3" xfId="145"/>
    <cellStyle name="20% - 强调文字颜色 4 2 4" xfId="146"/>
    <cellStyle name="常规 3 4" xfId="147"/>
    <cellStyle name="20% - 强调文字颜色 4 2_Sheet3" xfId="148"/>
    <cellStyle name="20% - 强调文字颜色 4 3" xfId="149"/>
    <cellStyle name="常规 4" xfId="150"/>
    <cellStyle name="20% - 强调文字颜色 4 3 2" xfId="151"/>
    <cellStyle name="常规 4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40% - 强调文字颜色 1 2_Sheet3" xfId="180"/>
    <cellStyle name="标题 3 3" xfId="181"/>
    <cellStyle name="常规 9 2" xfId="182"/>
    <cellStyle name="60% - 强调文字颜色 5 2_Sheet3" xfId="183"/>
    <cellStyle name="40% - 强调文字颜色 1 3" xfId="184"/>
    <cellStyle name="Accent1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计算 2 2" xfId="194"/>
    <cellStyle name="40% - 强调文字颜色 3 2" xfId="195"/>
    <cellStyle name="适中 2_Sheet3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40% - 强调文字颜色 3 3" xfId="203"/>
    <cellStyle name="计算 2 3" xfId="204"/>
    <cellStyle name="40% - 强调文字颜色 3 3 2" xfId="205"/>
    <cellStyle name="40% - 强调文字颜色 4 2 2" xfId="206"/>
    <cellStyle name="Linked Cell" xfId="207"/>
    <cellStyle name="汇总 2 3" xfId="208"/>
    <cellStyle name="检查单元格 2" xfId="209"/>
    <cellStyle name="40% - 强调文字颜色 4 2 3" xfId="210"/>
    <cellStyle name="检查单元格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60% - 强调文字颜色 4 3" xfId="219"/>
    <cellStyle name="40% - 强调文字颜色 5 2 2" xfId="220"/>
    <cellStyle name="60% - 强调文字颜色 6 2_Sheet3" xfId="221"/>
    <cellStyle name="40% - 强调文字颜色 5 2 3" xfId="222"/>
    <cellStyle name="40% - 强调文字颜色 5 2 4" xfId="223"/>
    <cellStyle name="40% - 强调文字颜色 5 2_Sheet3" xfId="224"/>
    <cellStyle name="好 2 4" xfId="225"/>
    <cellStyle name="40% - 强调文字颜色 5 3" xfId="226"/>
    <cellStyle name="差 2_Sheet3" xfId="227"/>
    <cellStyle name="40% - 强调文字颜色 5 3 2" xfId="228"/>
    <cellStyle name="60% - 强调文字颜色 5 3" xfId="229"/>
    <cellStyle name="40% - 强调文字颜色 6 2" xfId="230"/>
    <cellStyle name="标题 2 2 4" xfId="231"/>
    <cellStyle name="适中 2 2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40% - 强调文字颜色 6 3" xfId="237"/>
    <cellStyle name="好_表二Book1 2 2" xfId="238"/>
    <cellStyle name="强调文字颜色 3 2 2" xfId="239"/>
    <cellStyle name="适中 2 3" xfId="240"/>
    <cellStyle name="40% - 强调文字颜色 6 3 2" xfId="241"/>
    <cellStyle name="解释性文本 3" xfId="242"/>
    <cellStyle name="60% - Accent1" xfId="243"/>
    <cellStyle name="60% - Accent2" xfId="244"/>
    <cellStyle name="常规 2 2" xfId="245"/>
    <cellStyle name="60% - Accent3" xfId="246"/>
    <cellStyle name="输入 2_Sheet3" xfId="247"/>
    <cellStyle name="常规 2 3" xfId="248"/>
    <cellStyle name="输入 3 2" xfId="249"/>
    <cellStyle name="常规 2 4" xfId="250"/>
    <cellStyle name="60% - Accent4" xfId="251"/>
    <cellStyle name="好_第一批项目资金交小曹222_Sheet3" xfId="252"/>
    <cellStyle name="强调文字颜色 4 2" xfId="253"/>
    <cellStyle name="60% - Accent5" xfId="254"/>
    <cellStyle name="常规 2 5" xfId="255"/>
    <cellStyle name="强调文字颜色 4 3" xfId="256"/>
    <cellStyle name="60% - Accent6" xfId="257"/>
    <cellStyle name="60% - 强调文字颜色 1 2" xfId="258"/>
    <cellStyle name="Heading 4" xfId="259"/>
    <cellStyle name="60% - 强调文字颜色 1 2 2" xfId="260"/>
    <cellStyle name="60% - 强调文字颜色 1 2 3" xfId="261"/>
    <cellStyle name="标题 3 2_Sheet3" xfId="262"/>
    <cellStyle name="60% - 强调文字颜色 1 2 4" xfId="263"/>
    <cellStyle name="常规 3 3 2" xfId="264"/>
    <cellStyle name="60% - 强调文字颜色 1 2_Sheet3" xfId="265"/>
    <cellStyle name="好_两项制度定 2 2" xfId="266"/>
    <cellStyle name="60% - 强调文字颜色 1 3" xfId="267"/>
    <cellStyle name="60% - 强调文字颜色 1 3 2" xfId="268"/>
    <cellStyle name="60% - 强调文字颜色 2 2" xfId="269"/>
    <cellStyle name="常规 5" xfId="270"/>
    <cellStyle name="60% - 强调文字颜色 2 2 3" xfId="271"/>
    <cellStyle name="常规 5 3" xfId="272"/>
    <cellStyle name="强调文字颜色 1 2 4" xfId="273"/>
    <cellStyle name="差_2012年第一批财政扶贫资金项目表（两项制度） 2" xfId="274"/>
    <cellStyle name="60% - 强调文字颜色 2 2 4" xfId="275"/>
    <cellStyle name="常规 5 4" xfId="276"/>
    <cellStyle name="常规 4 3 2" xfId="277"/>
    <cellStyle name="60% - 强调文字颜色 2 2_Sheet3" xfId="278"/>
    <cellStyle name="强调文字颜色 6 2 3" xfId="279"/>
    <cellStyle name="注释 2" xfId="280"/>
    <cellStyle name="60% - 强调文字颜色 2 3 2" xfId="281"/>
    <cellStyle name="常规 6 2" xfId="282"/>
    <cellStyle name="60% - 强调文字颜色 3 2" xfId="283"/>
    <cellStyle name="60% - 强调文字颜色 3 2_Sheet3" xfId="284"/>
    <cellStyle name="常规 9" xfId="285"/>
    <cellStyle name="60% - 强调文字颜色 3 3" xfId="286"/>
    <cellStyle name="60% - 强调文字颜色 3 3 2" xfId="287"/>
    <cellStyle name="60% - 强调文字颜色 4 2" xfId="288"/>
    <cellStyle name="Neutral" xfId="289"/>
    <cellStyle name="60% - 强调文字颜色 4 2 2" xfId="290"/>
    <cellStyle name="强调文字颜色 3 2 3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60% - 强调文字颜色 5 2 2" xfId="300"/>
    <cellStyle name="强调文字颜色 4 2 3" xfId="301"/>
    <cellStyle name="60% - 强调文字颜色 5 2 3" xfId="302"/>
    <cellStyle name="强调文字颜色 4 2 4" xfId="303"/>
    <cellStyle name="60% - 强调文字颜色 5 2 4" xfId="304"/>
    <cellStyle name="60% - 强调文字颜色 5 3 2" xfId="305"/>
    <cellStyle name="RowLevel_0" xfId="306"/>
    <cellStyle name="60% - 强调文字颜色 6 2" xfId="307"/>
    <cellStyle name="60% - 强调文字颜色 6 2 2" xfId="308"/>
    <cellStyle name="强调文字颜色 5 2 3" xfId="309"/>
    <cellStyle name="60% - 强调文字颜色 6 2 3" xfId="310"/>
    <cellStyle name="强调文字颜色 5 2 4" xfId="311"/>
    <cellStyle name="60% - 强调文字颜色 6 3" xfId="312"/>
    <cellStyle name="Accent2" xfId="313"/>
    <cellStyle name="常规 9 3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0" xfId="322"/>
    <cellStyle name="Good" xfId="323"/>
    <cellStyle name="常规 16 2" xfId="324"/>
    <cellStyle name="Heading 1" xfId="325"/>
    <cellStyle name="好_表二Book1_Sheet3 2" xfId="326"/>
    <cellStyle name="Note 2" xfId="327"/>
    <cellStyle name="标题 5" xfId="328"/>
    <cellStyle name="Output" xfId="329"/>
    <cellStyle name="强调文字颜色 6 2 4" xfId="330"/>
    <cellStyle name="Title" xfId="331"/>
    <cellStyle name="常规 2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标题 1 2 4" xfId="339"/>
    <cellStyle name="差_表二Book1_Sheet3 2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标题 3 2 2" xfId="355"/>
    <cellStyle name="检查单元格 2_Sheet3" xfId="356"/>
    <cellStyle name="标题 3 2 3" xfId="357"/>
    <cellStyle name="标题 3 2 4" xfId="358"/>
    <cellStyle name="标题 3 3 2" xfId="359"/>
    <cellStyle name="样式 1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标题 4 3" xfId="366"/>
    <cellStyle name="汇总 2 2" xfId="367"/>
    <cellStyle name="标题 4 3 2" xfId="368"/>
    <cellStyle name="常规 3_Sheet1" xfId="369"/>
    <cellStyle name="标题 5 2" xfId="370"/>
    <cellStyle name="标题 5 3" xfId="371"/>
    <cellStyle name="汇总 3 2" xfId="372"/>
    <cellStyle name="标题 5_Sheet3" xfId="373"/>
    <cellStyle name="标题 6" xfId="374"/>
    <cellStyle name="差_表二Book1" xfId="375"/>
    <cellStyle name="标题 6 2" xfId="376"/>
    <cellStyle name="差_表二Book1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差_2012年第一批财政扶贫资金项目表（两项制度）" xfId="384"/>
    <cellStyle name="常规 4 3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差_表二Book1 2 2" xfId="390"/>
    <cellStyle name="常规 4 23" xfId="391"/>
    <cellStyle name="常规 4 18" xfId="392"/>
    <cellStyle name="好_2012年第一批财政扶贫资金项目表（两项制度）_Sheet3" xfId="393"/>
    <cellStyle name="差_表二Book1 3" xfId="394"/>
    <cellStyle name="差_第一批项目资金交小曹222" xfId="395"/>
    <cellStyle name="差_第一批项目资金交小曹222 2" xfId="396"/>
    <cellStyle name="常规 4 6" xfId="397"/>
    <cellStyle name="强调文字颜色 6 3" xfId="398"/>
    <cellStyle name="差_第一批项目资金交小曹222 2 2" xfId="399"/>
    <cellStyle name="强调文字颜色 6 3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差_两项制度定" xfId="406"/>
    <cellStyle name="强调文字颜色 2 2_Sheet3" xfId="407"/>
    <cellStyle name="差_两项制度定 2" xfId="408"/>
    <cellStyle name="差_两项制度定 2 2" xfId="409"/>
    <cellStyle name="差_两项制度定 3" xfId="410"/>
    <cellStyle name="汇总 2_Sheet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强调文字颜色 5 2" xfId="418"/>
    <cellStyle name="差_培训项目二处移交定_Sheet3 2" xfId="419"/>
    <cellStyle name="常规 3 5" xfId="420"/>
    <cellStyle name="差_项目汇总表" xfId="421"/>
    <cellStyle name="常规 10 2" xfId="422"/>
    <cellStyle name="好_第一批项目资金交小曹222" xfId="423"/>
    <cellStyle name="常规 11 2" xfId="424"/>
    <cellStyle name="常规 11 3" xfId="425"/>
    <cellStyle name="常规 12" xfId="426"/>
    <cellStyle name="常规 12 2" xfId="427"/>
    <cellStyle name="常规 12 3" xfId="428"/>
    <cellStyle name="常规 13" xfId="429"/>
    <cellStyle name="强调文字颜色 6 2_Sheet3" xfId="430"/>
    <cellStyle name="适中 3 2" xfId="431"/>
    <cellStyle name="常规 13 2" xfId="432"/>
    <cellStyle name="常规 14" xfId="433"/>
    <cellStyle name="强调文字颜色 3 3 2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常规 2 4 2" xfId="442"/>
    <cellStyle name="好_第一批项目资金交小曹222_Sheet3 2" xfId="443"/>
    <cellStyle name="常规 2 4 3" xfId="444"/>
    <cellStyle name="常规 2 5 2" xfId="445"/>
    <cellStyle name="强调文字颜色 4 2 2" xfId="446"/>
    <cellStyle name="常规 2_Sheet1" xfId="447"/>
    <cellStyle name="常规 3 2 3" xfId="448"/>
    <cellStyle name="常规 3 4 2" xfId="449"/>
    <cellStyle name="常规 3 5 2" xfId="450"/>
    <cellStyle name="强调文字颜色 5 2 2" xfId="451"/>
    <cellStyle name="常规 3 6" xfId="452"/>
    <cellStyle name="强调文字颜色 5 3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常规 4 5" xfId="459"/>
    <cellStyle name="强调文字颜色 6 2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常规 8" xfId="466"/>
    <cellStyle name="警告文本 3 2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17" xfId="522"/>
    <cellStyle name="常规 4 22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  <cellStyle name="常规 11 4" xfId="5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17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15481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15481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154813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154813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154813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154813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154813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17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154813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P6" sqref="P6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1.5" style="3" customWidth="1"/>
    <col min="4" max="4" width="54.625" style="3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4"/>
      <c r="B2" s="4"/>
      <c r="C2" s="4"/>
      <c r="D2" s="4"/>
      <c r="E2" s="5" t="s">
        <v>1</v>
      </c>
      <c r="F2" s="4"/>
    </row>
    <row r="3" s="1" customFormat="1" ht="42" customHeight="1" spans="1:6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2" customFormat="1" ht="42" customHeight="1" spans="1:6">
      <c r="A4" s="10" t="s">
        <v>8</v>
      </c>
      <c r="B4" s="11"/>
      <c r="C4" s="11"/>
      <c r="D4" s="11"/>
      <c r="E4" s="12">
        <f>SUM(E5:E17)</f>
        <v>660</v>
      </c>
      <c r="F4" s="11"/>
    </row>
    <row r="5" s="3" customFormat="1" ht="84" customHeight="1" spans="1:6">
      <c r="A5" s="13">
        <v>1</v>
      </c>
      <c r="B5" s="14" t="s">
        <v>9</v>
      </c>
      <c r="C5" s="15" t="s">
        <v>10</v>
      </c>
      <c r="D5" s="13" t="s">
        <v>11</v>
      </c>
      <c r="E5" s="15">
        <v>50</v>
      </c>
      <c r="F5" s="13"/>
    </row>
    <row r="6" s="3" customFormat="1" ht="84" customHeight="1" spans="1:11">
      <c r="A6" s="13">
        <v>2</v>
      </c>
      <c r="B6" s="14" t="s">
        <v>12</v>
      </c>
      <c r="C6" s="15" t="s">
        <v>13</v>
      </c>
      <c r="D6" s="13" t="s">
        <v>14</v>
      </c>
      <c r="E6" s="15">
        <v>50</v>
      </c>
      <c r="F6" s="13"/>
      <c r="K6" s="18"/>
    </row>
    <row r="7" s="3" customFormat="1" ht="84" customHeight="1" spans="1:6">
      <c r="A7" s="13">
        <v>3</v>
      </c>
      <c r="B7" s="14" t="s">
        <v>15</v>
      </c>
      <c r="C7" s="15" t="s">
        <v>16</v>
      </c>
      <c r="D7" s="13" t="s">
        <v>17</v>
      </c>
      <c r="E7" s="15">
        <v>50</v>
      </c>
      <c r="F7" s="13"/>
    </row>
    <row r="8" s="3" customFormat="1" ht="84" customHeight="1" spans="1:6">
      <c r="A8" s="13">
        <v>4</v>
      </c>
      <c r="B8" s="14" t="s">
        <v>18</v>
      </c>
      <c r="C8" s="15" t="s">
        <v>19</v>
      </c>
      <c r="D8" s="13" t="s">
        <v>20</v>
      </c>
      <c r="E8" s="15">
        <v>50</v>
      </c>
      <c r="F8" s="13"/>
    </row>
    <row r="9" s="3" customFormat="1" ht="84" customHeight="1" spans="1:6">
      <c r="A9" s="13">
        <v>5</v>
      </c>
      <c r="B9" s="16" t="s">
        <v>21</v>
      </c>
      <c r="C9" s="15" t="s">
        <v>22</v>
      </c>
      <c r="D9" s="13" t="s">
        <v>23</v>
      </c>
      <c r="E9" s="15">
        <v>50</v>
      </c>
      <c r="F9" s="13"/>
    </row>
    <row r="10" s="3" customFormat="1" ht="84" customHeight="1" spans="1:6">
      <c r="A10" s="13">
        <v>6</v>
      </c>
      <c r="B10" s="14" t="s">
        <v>24</v>
      </c>
      <c r="C10" s="15" t="s">
        <v>25</v>
      </c>
      <c r="D10" s="13" t="s">
        <v>26</v>
      </c>
      <c r="E10" s="15">
        <v>50</v>
      </c>
      <c r="F10" s="13"/>
    </row>
    <row r="11" s="3" customFormat="1" ht="84" customHeight="1" spans="1:6">
      <c r="A11" s="13">
        <v>7</v>
      </c>
      <c r="B11" s="14" t="s">
        <v>27</v>
      </c>
      <c r="C11" s="15" t="s">
        <v>28</v>
      </c>
      <c r="D11" s="17" t="s">
        <v>29</v>
      </c>
      <c r="E11" s="15">
        <v>50</v>
      </c>
      <c r="F11" s="13"/>
    </row>
    <row r="12" s="3" customFormat="1" ht="84" customHeight="1" spans="1:6">
      <c r="A12" s="13">
        <v>8</v>
      </c>
      <c r="B12" s="14" t="s">
        <v>30</v>
      </c>
      <c r="C12" s="15" t="s">
        <v>31</v>
      </c>
      <c r="D12" s="13" t="s">
        <v>32</v>
      </c>
      <c r="E12" s="15">
        <v>50</v>
      </c>
      <c r="F12" s="13"/>
    </row>
    <row r="13" s="3" customFormat="1" ht="84" customHeight="1" spans="1:6">
      <c r="A13" s="13">
        <v>9</v>
      </c>
      <c r="B13" s="14" t="s">
        <v>33</v>
      </c>
      <c r="C13" s="15" t="s">
        <v>34</v>
      </c>
      <c r="D13" s="13" t="s">
        <v>35</v>
      </c>
      <c r="E13" s="15">
        <v>50</v>
      </c>
      <c r="F13" s="13"/>
    </row>
    <row r="14" s="3" customFormat="1" ht="84" customHeight="1" spans="1:6">
      <c r="A14" s="13">
        <v>10</v>
      </c>
      <c r="B14" s="14" t="s">
        <v>36</v>
      </c>
      <c r="C14" s="15" t="s">
        <v>37</v>
      </c>
      <c r="D14" s="13" t="s">
        <v>38</v>
      </c>
      <c r="E14" s="15">
        <v>50</v>
      </c>
      <c r="F14" s="13"/>
    </row>
    <row r="15" s="3" customFormat="1" ht="84" customHeight="1" spans="1:6">
      <c r="A15" s="13">
        <v>11</v>
      </c>
      <c r="B15" s="14" t="s">
        <v>39</v>
      </c>
      <c r="C15" s="15" t="s">
        <v>40</v>
      </c>
      <c r="D15" s="13" t="s">
        <v>41</v>
      </c>
      <c r="E15" s="15">
        <v>50</v>
      </c>
      <c r="F15" s="13"/>
    </row>
    <row r="16" s="3" customFormat="1" ht="84" customHeight="1" spans="1:6">
      <c r="A16" s="13">
        <v>12</v>
      </c>
      <c r="B16" s="14" t="s">
        <v>42</v>
      </c>
      <c r="C16" s="15" t="s">
        <v>43</v>
      </c>
      <c r="D16" s="13" t="s">
        <v>44</v>
      </c>
      <c r="E16" s="15">
        <v>50</v>
      </c>
      <c r="F16" s="13"/>
    </row>
    <row r="17" s="3" customFormat="1" ht="43" customHeight="1" spans="1:6">
      <c r="A17" s="13">
        <v>13</v>
      </c>
      <c r="B17" s="15" t="s">
        <v>45</v>
      </c>
      <c r="C17" s="15" t="s">
        <v>46</v>
      </c>
      <c r="D17" s="15" t="s">
        <v>47</v>
      </c>
      <c r="E17" s="15">
        <v>60</v>
      </c>
      <c r="F17" s="13"/>
    </row>
  </sheetData>
  <mergeCells count="1">
    <mergeCell ref="A1:F1"/>
  </mergeCells>
  <conditionalFormatting sqref="C7">
    <cfRule type="duplicateValues" dxfId="0" priority="45"/>
  </conditionalFormatting>
  <conditionalFormatting sqref="C14">
    <cfRule type="duplicateValues" dxfId="0" priority="43"/>
  </conditionalFormatting>
  <conditionalFormatting sqref="C15">
    <cfRule type="duplicateValues" dxfId="0" priority="44"/>
  </conditionalFormatting>
  <conditionalFormatting sqref="C5 C8:C12">
    <cfRule type="duplicateValues" dxfId="0" priority="46"/>
  </conditionalFormatting>
  <pageMargins left="0.554861111111111" right="0.357638888888889" top="1" bottom="0.60625" header="0.5" footer="0.5"/>
  <pageSetup paperSize="9" scale="9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武华明</cp:lastModifiedBy>
  <cp:revision>1</cp:revision>
  <dcterms:created xsi:type="dcterms:W3CDTF">2015-04-28T08:46:00Z</dcterms:created>
  <cp:lastPrinted>2016-03-31T08:19:00Z</cp:lastPrinted>
  <dcterms:modified xsi:type="dcterms:W3CDTF">2024-06-28T07:34:46Z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