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澧县2023年度巩固拓展脱贫攻坚成果和乡村振兴项目计划表" sheetId="5" r:id="rId1"/>
  </sheets>
  <definedNames>
    <definedName name="_xlnm._FilterDatabase" localSheetId="0" hidden="1">澧县2023年度巩固拓展脱贫攻坚成果和乡村振兴项目计划表!$A$4:$T$383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<sst xmlns="http://schemas.openxmlformats.org/spreadsheetml/2006/main" count="4855" uniqueCount="1764">
  <si>
    <t>澧县2023年度巩固拓展脱贫攻坚成果同乡村振兴有效衔接资金项目计划表</t>
  </si>
  <si>
    <t>序
号</t>
  </si>
  <si>
    <t>镇/街</t>
  </si>
  <si>
    <t>村/居</t>
  </si>
  <si>
    <t>项目
名称</t>
  </si>
  <si>
    <t>项目类别</t>
  </si>
  <si>
    <t>建设
性质</t>
  </si>
  <si>
    <t>实施
地点</t>
  </si>
  <si>
    <t>时间进度</t>
  </si>
  <si>
    <t>责任
单位</t>
  </si>
  <si>
    <t>建设内容及规模</t>
  </si>
  <si>
    <t>资金规模和筹资方式
（万元）</t>
  </si>
  <si>
    <t>收益对象</t>
  </si>
  <si>
    <t xml:space="preserve">绩效目标
</t>
  </si>
  <si>
    <t>联农带农机制</t>
  </si>
  <si>
    <t>备注</t>
  </si>
  <si>
    <t>项目预算总投资</t>
  </si>
  <si>
    <t>其中</t>
  </si>
  <si>
    <t>项目受益
总户数和总人数</t>
  </si>
  <si>
    <t>受益贫困总户数和总人数</t>
  </si>
  <si>
    <t>计划开工时间</t>
  </si>
  <si>
    <t>计划完工时间</t>
  </si>
  <si>
    <t>财政资金</t>
  </si>
  <si>
    <t>其他资金</t>
  </si>
  <si>
    <t>合计</t>
  </si>
  <si>
    <t>涔南镇</t>
  </si>
  <si>
    <t>北民湖村</t>
  </si>
  <si>
    <t>涔南镇北民湖村11组龚德益屋至8组烘干机旁道路硬化580米</t>
  </si>
  <si>
    <t>乡村建设行动</t>
  </si>
  <si>
    <t>新建</t>
  </si>
  <si>
    <t>2023.01</t>
  </si>
  <si>
    <t>2023.12</t>
  </si>
  <si>
    <t>11组龚德益屋前至8组烘干机旁，长580米，扩宽1米，厚0.18米，路基加宽整修及硬化，自来水管改道。</t>
  </si>
  <si>
    <t>1.完成道路硬化：580米                                                                 2.项目验收合格率：100%
3.切实改变本地群众出行难，明显改善交通运输状况。</t>
  </si>
  <si>
    <t>带动农户参与项目实施，通过项目带动当地老百姓发展就业，参与日常管护，减少生产生活成本，达到持续增收的效果</t>
  </si>
  <si>
    <t>曾家河社区</t>
  </si>
  <si>
    <t>涔南镇曾家河社区2组、11组水稻种植基地基础设施建设，机耕路新建630米、曾大公路北侧新建启闭闸1处</t>
  </si>
  <si>
    <t>产业发展</t>
  </si>
  <si>
    <t>2组长630米、宽2.8米、厚0.4米机耕路新建；11组曾大公路南北两侧新建1米*1米启闭闸，开挖及回填</t>
  </si>
  <si>
    <t>1.新建启闭闸：1座
2.完成机耕路建设：630米                                                                    3.项目验收合格率：100%
4.提高项目沿途环境卫生质量</t>
  </si>
  <si>
    <t>崔家岗村</t>
  </si>
  <si>
    <t>涔南镇崔家岗村9组马家元屋旁桥梁改建1处、25组崔先国屋旁至腾加平屋前道路加宽硬化146米</t>
  </si>
  <si>
    <t>9组马家元屋旁桥梁改建，长9米，宽6米；25组崔先国屋旁至腾加平屋前道路加宽硬化146米，6米×2.7米×0.2米；140米×1.5米×0.2米</t>
  </si>
  <si>
    <t>1.桥梁改建规模：1座
2.完成道路加宽硬化：146米                                                                  3.项目验收合格率：100%
4.切实改变本地群众出行难，明显改善交通运输状况。</t>
  </si>
  <si>
    <t>合力村</t>
  </si>
  <si>
    <t>涔南镇合力村4组、12组水稻种植基地基础设施建设，赵勇军屋前至陈克香屋优质稻产业片区道路硬化94.6米、龚德大农田旁耕桥新建</t>
  </si>
  <si>
    <t>优质稻产业片区道路硬化94.6米，12组赵勇军屋前至陈克香屋前（长53.7米、宽3.5米、厚0.2米）赵丕香屋前（长40.9米、宽3.1米、厚0.2米）；4组龚德大农田旁机耕桥（长7米、宽3.5米、沟渠清淤）</t>
  </si>
  <si>
    <t>1.完成道路硬化：94.6米
2.新建机耕桥：1座                                                                 3.项目验收合格率：100%
4.切实改变本地群众出行难，明显改善交通运输状况。</t>
  </si>
  <si>
    <t>黑马垱村</t>
  </si>
  <si>
    <t>涔南镇黑马垱19-23组道路加宽硬化410米</t>
  </si>
  <si>
    <t>19-23组蔡业武家门口到唐西军家门口道路加宽315米长，加宽1米，断头路硬化95米长（唐纯珍家门口硬化长40米，宽3米，厚0.18米）（唐纯达家门口道路道硬化长55米，宽2.5米厚0.18米）蔡业武家门（移电杆一根）（新修分水闸一个）</t>
  </si>
  <si>
    <t>1.完成道路硬化：315米加宽，95米硬化                                                                2.项目验收合格率：100%
3.切实改变本地群众出行难，明显改善交通运输状况。</t>
  </si>
  <si>
    <t>鸡叫城村</t>
  </si>
  <si>
    <t>涔南镇鸡叫城村15组水稻种植基地基础设施建设，草堰清淤20亩</t>
  </si>
  <si>
    <t>15组草堰清淤，水面20亩，清淤深度0.8米</t>
  </si>
  <si>
    <t>1.完成堰塘清淤：20亩                                                                  2.项目验收合格率：100%
3.提高项目沿途环境卫生质量</t>
  </si>
  <si>
    <t>双林村</t>
  </si>
  <si>
    <t>涔南镇双林村17组陈家溶机埠基坑加固100米、22组至24组交界处桥梁新建1座</t>
  </si>
  <si>
    <t>陈家溶机埠基坑加固，栏污栅10平方、原坡面维修100米，八字浆砌、浆砌阻脚17.5立方，浆砌护坡70立方；18支-24组至22组交界处桥梁新建，长10.5米，宽4米，跨度2.5米，内空3米。</t>
  </si>
  <si>
    <t>1.机埠加固规模：100米   
2.桥梁新建规模：1处                                                                3.项目验收合格率：100%
4.切实改变本地群众出行难，明显改善交通运输状况。</t>
  </si>
  <si>
    <t>双铺村</t>
  </si>
  <si>
    <t>涔南镇双铺村2组、4组、25组水稻种植基地基础设施建设，范伟屋至杨翠银屋道路硬化130米，谭敦伍、刘平屋旁道路硬化144米，胡俊屋至李先云屋堰塘清淤0.6亩</t>
  </si>
  <si>
    <t>25组范伟屋旁到杨翠银屋旁道路整形硬化(130*2.5*0.18)；4组胡俊屋旁至李先云屋旁清淤护砌0.6亩,护砌40米（40*1*0.5）；2组谭敦伍屋旁到朱德玉屋旁道路加宽整形硬化护砌（64*2*0.18） ,2组刘平屋旁至赵启振屋前道路整形硬化（80*2.5*0.18）</t>
  </si>
  <si>
    <t>1.完成道路扩宽整形硬化：414米 
2.完成堰塘清淤：0.6亩                                                                3.项目验收合格率：100%
4.切实改变本地群众出行难，明显改善交通运输状况。</t>
  </si>
  <si>
    <t>团结村</t>
  </si>
  <si>
    <t>涔南镇团结村8组、10组、12组水稻种植基地基础设施建设，1杨曼屋前家堰清淤3亩、双堰、旋子沟清淤7亩，新建组抗旱机井2处</t>
  </si>
  <si>
    <t>优质稻产业片区灌溉用堰塘清淤10亩：12组杨曼屋前家堰清淤3亩，淤泥转运，砍草除杂；10组双堰、旋子沟清淤，面积7亩平均挖深1.5米；8组、12组打井孔直径0.15宽、30米深。配套设施：电机两个、水泵两个、电表两个、6平米机房两处</t>
  </si>
  <si>
    <t>1.完成沟渠清淤：10亩 
2.抗旱机井规模：2处                                                               3.项目验收合格率：100%
4.提高项目沿途环境卫生质量</t>
  </si>
  <si>
    <t>城头山镇</t>
  </si>
  <si>
    <t>车溪河社区</t>
  </si>
  <si>
    <t>城头山镇车溪河社区27组产业路路基维修加宽硬化1米，长550米，增加错车台</t>
  </si>
  <si>
    <t>车溪河社区27组产业路路基维修加宽硬化1米，长550米，增加错车台</t>
  </si>
  <si>
    <t>30、78</t>
  </si>
  <si>
    <t>11、40</t>
  </si>
  <si>
    <t>产出指标：道路帮宽硬化长550米*1米*0.2米；
效益指标：方便村民出行农耕，增产增收得到保障；
影响效应：提升村民幸福指数，服务对象满意度100%</t>
  </si>
  <si>
    <t>参与项目实施、参与项目后期管护、通过项目的实施为群众的生产生活提供便利，减少生产生活成本，达到持续增收的效果</t>
  </si>
  <si>
    <t>城头山村</t>
  </si>
  <si>
    <t xml:space="preserve">城头山镇城头山村优质稻种植基地沟渠硬化，15组渠道U型槽建设长450米                                                                                                                                                                                                                                                              </t>
  </si>
  <si>
    <t>城头山镇城头山村15组U型渠（U600）长450米</t>
  </si>
  <si>
    <t>25、144</t>
  </si>
  <si>
    <t>10、31</t>
  </si>
  <si>
    <t>目标1：完成U型槽建设450米
目标2：项目验收合格率100%
目标3：群众满意度100%</t>
  </si>
  <si>
    <t>大庙村</t>
  </si>
  <si>
    <t>城头山镇大庙村15组优质稻种植产业道路硬化，从黄广柏屋前至黄广东屋旁，道路硬化长205米</t>
  </si>
  <si>
    <t>城头山镇大庙村15组从黄广柏屋前至黄广东屋旁，道路硬化长205米，宽2.5米，高0.2米</t>
  </si>
  <si>
    <t>32、73</t>
  </si>
  <si>
    <t>11、30</t>
  </si>
  <si>
    <t>目标1：完成道路硬化205米                                                                   目标2：项目验收合格率：100%
目标3：改善脱贫户及一般户的生产生活条件</t>
  </si>
  <si>
    <t>大兴村</t>
  </si>
  <si>
    <t>城头山镇大兴村优质稻种植产业道路新建，3组排水沟至3组通组公路机耕道新建长550米</t>
  </si>
  <si>
    <t>城头山镇大兴村3组道路新建，排水沟至3组道路新建长550米，宽2.5米，砌挡土墙，铺碎石</t>
  </si>
  <si>
    <t>20、62</t>
  </si>
  <si>
    <t>12、32</t>
  </si>
  <si>
    <t>目标1：完成道路硬化550米                                                                   目标2：项目验收合格率：100%
目标3：改善脱贫户及一般户的生产生活条件</t>
  </si>
  <si>
    <t>东岳村</t>
  </si>
  <si>
    <t>城头山镇东岳村二组优质稻种植基地沟渠硬化，八支机埠至长堰沟改造长340米</t>
  </si>
  <si>
    <t>城头山镇东岳村二组八支机埠至长堰沟改造长340米，底宽0.5米，垂高0.7米，厚0.08米</t>
  </si>
  <si>
    <t>19、69</t>
  </si>
  <si>
    <t>4、9</t>
  </si>
  <si>
    <t>目标1：完成沟渠硬化340米                                                                   目标2：项目验收合格率：100%
目标3：改善脱贫户及一般户的生产生活条件</t>
  </si>
  <si>
    <t>国富村</t>
  </si>
  <si>
    <t>城头山镇国富村15组优质稻种植基地沟渠硬化，南－斗至龚家溪160米排灌沟渠硬化</t>
  </si>
  <si>
    <t>城头山镇国富村15组南－斗至龚家溪160米排灌沟渠硬化，开口1.5米，深1.5米，底宽1米</t>
  </si>
  <si>
    <t>125、210</t>
  </si>
  <si>
    <t>16、41</t>
  </si>
  <si>
    <t>目标1：完成沟渠硬化160米
目标2：项目验收合格率100%
目标3：改善脱贫户及一般户的生产生活条件</t>
  </si>
  <si>
    <t>红星村</t>
  </si>
  <si>
    <t>城头山镇红星村优质稻种植基地沟渠硬化，王小汉至团堰完成沟渠硬化长450米</t>
  </si>
  <si>
    <t>城头山镇红星村王小汉至团堰完成沟渠硬化长450米，（U60cm型槽）</t>
  </si>
  <si>
    <t>37、132</t>
  </si>
  <si>
    <t>15、49</t>
  </si>
  <si>
    <t>目标1：沟渠硬化规模:450米
目标2：项目验收合格率：100%
目标3：改善脱贫户及一般户的生产生活条件</t>
  </si>
  <si>
    <t>护国村</t>
  </si>
  <si>
    <t>城头山镇护国村27组优质稻种植基地（牛栏堰）堰塘护砌190米</t>
  </si>
  <si>
    <t>城头山镇护国村27组（牛栏堰）堰塘护砌：浆砌基础190m*1.2m*0.5m，浆砌挡土墙190m*（0.4+1）*1.3m等</t>
  </si>
  <si>
    <t>31、81</t>
  </si>
  <si>
    <t>13、34</t>
  </si>
  <si>
    <t>目标1：堰塘护砌规模：190米                                                                   目标2：项目验收合格率：100%
目标3：改善脱贫户及一般户的生产生活条件</t>
  </si>
  <si>
    <t>黄河村</t>
  </si>
  <si>
    <t>城头山镇黄河村8组葡萄产业园道路硬化（207国道至陈本学门前），长200米</t>
  </si>
  <si>
    <t>城头山镇黄河村8组道路硬化，加油站东边道路硬化（207国道至陈本学门前），长200米、宽3.8米、厚0.2米</t>
  </si>
  <si>
    <t>28、79</t>
  </si>
  <si>
    <t>11、29</t>
  </si>
  <si>
    <t>牌楼村</t>
  </si>
  <si>
    <t>城头山镇牌楼村优质稻种植基地，4组（李平堰）牌楼管辖部分，堰塘清淤面积14亩、21组陈本云屋前机耕路新建181米</t>
  </si>
  <si>
    <t>1、牌楼村4组（李平堰）牌楼管辖部分，堰塘清淤面积14亩，包含扫障、清淤扩容、护坡整形等；
2、21组陈本云屋前机耕路新建，路基高0.3米、宽3.5米，铺碎石宽3米、厚0.1米全长181米，建挡土墙高1.2米、宽0.5米、长32.3米。</t>
  </si>
  <si>
    <t>25、57</t>
  </si>
  <si>
    <t>10、27</t>
  </si>
  <si>
    <t>目标1：完成堰塘清淤14亩、机耕路建设181米                                                                                                                                      目标2：项目验收合格率：100%
目标3：改善脱贫户及一般户的生产生活条件</t>
  </si>
  <si>
    <t>彭头山村</t>
  </si>
  <si>
    <t>城头山镇彭头山村优质稻种植基地堰塘清淤9口25.6亩</t>
  </si>
  <si>
    <t>彭头山村7组胡宗瑜屋后堰1.9亩；10组孟令友屋前堰塘2.4亩；4组尹述锦屋前堰塘3.8亩亩、7组孟令金屋后堰2.5亩、9组刘祖福屋旁5亩、孟令岳屋后2亩、熊家大屋后2亩、欧计忠3亩、彭志喜屋后3亩堰塘清淤</t>
  </si>
  <si>
    <t>20、82</t>
  </si>
  <si>
    <t>10、28</t>
  </si>
  <si>
    <t>目标1：完成堰塘清淤25：6亩                                                                   目标2：项目验收合格率：100%
目标3：改善脱贫户及一般户的生产生活条件</t>
  </si>
  <si>
    <t>玉皇寺村</t>
  </si>
  <si>
    <t>城头山镇玉皇寺村17组优质稻种植基地道路硬化，易善松门口至17组潘道成屋前道路加宽500米</t>
  </si>
  <si>
    <t>城头山镇玉皇寺村玉皇寺村17组易善松门口至17组潘道成屋前道路加宽；新建道路基础回填加宽2米、厚度0.6米；道路硬化加宽宽度1米，长度500米，厚度0.2米</t>
  </si>
  <si>
    <t>35、158</t>
  </si>
  <si>
    <t>目标1：完成道路硬化500米                                                                   目标2：项目验收合格率：100%
目标3：改善脱贫户及一般户的生产生活条件</t>
  </si>
  <si>
    <t>万兴村</t>
  </si>
  <si>
    <t>城头山镇万兴村优质稻种植基地道路硬化375米(9组至柘次五支半通村新建道路硬化150米、10组至柘次五支半道路硬化225米)</t>
  </si>
  <si>
    <t>城头山镇万兴村道路硬化
1.万兴村9组(万兴9组至柘次五支半）通村新建道路硬化150米宽2.3米砼厚0.2米；
2.万兴村10组(万兴10组至柘次五支半）道路硬化225米宽3米宽2.5米砼厚0.2米</t>
  </si>
  <si>
    <t>28、95</t>
  </si>
  <si>
    <t>21、29</t>
  </si>
  <si>
    <t>1：道路硬化规模：375米                                                                   2：项目验收合格率：100%
3：改善脱贫户及一般户的生产生活条件</t>
  </si>
  <si>
    <t>翊武村</t>
  </si>
  <si>
    <t>城头山镇翊武村优质稻种植基地堰塘清淤20.3亩</t>
  </si>
  <si>
    <t>翊武村10组堰塘清淤2.5亩、5组陈章生堰2.7亩、18组西家大堰5.7亩、、12组陈克文堰2.7亩、13组陈林海堰5.1亩、能军堰1.6亩。</t>
  </si>
  <si>
    <t>20、56</t>
  </si>
  <si>
    <t>11、27</t>
  </si>
  <si>
    <t>目标1：完成堰塘清淤20.3亩
目标2：项目验收合格率100%
目标3：改善脱贫户及一般户的生产生活条件。</t>
  </si>
  <si>
    <t>詹家岗村</t>
  </si>
  <si>
    <t>城头山镇詹家岗村优质稻种植基地沟渠硬化，1组马瑞安与18组马训玉新建沟渠500米</t>
  </si>
  <si>
    <t>城头山镇詹家岗村1组马瑞安与18组马训玉新建沟渠500米，矩形渠下宽0.4米上宽1米深0.6米厚度0.8cm</t>
  </si>
  <si>
    <t>29、93</t>
  </si>
  <si>
    <t>12、35</t>
  </si>
  <si>
    <t>目标1：沟渠清淤护砌规模：500米；
目标2：验收合格率：100%；
目标3：改善脱贫户及一般户的生产生活条件</t>
  </si>
  <si>
    <t>张公庙社区</t>
  </si>
  <si>
    <t>城头山镇张公庙和益葡萄产业园葡萄分拣线设备添置</t>
  </si>
  <si>
    <t>分拣中心新增流水线等配套设施（输送线体、称重机、操作台、装代架、转弯机）</t>
  </si>
  <si>
    <t>30、67</t>
  </si>
  <si>
    <t>15、41</t>
  </si>
  <si>
    <t>目标1：完成流水线建设1条
目标2：项目验收合格率：100%
目标3：改善脱贫户及一般户的生产生活条件</t>
  </si>
  <si>
    <t>周家坡社区</t>
  </si>
  <si>
    <t>城头山镇优质稻种植基地道路硬化，周家坡社区1组五支半至黄建武门口道路硬化450米</t>
  </si>
  <si>
    <t>城头山镇周家坡社区1组五支半至黄建武门口硬化路长450米、路宽3米、厚度0.2米、路基平整铺碎石</t>
  </si>
  <si>
    <t>35、70</t>
  </si>
  <si>
    <t>25、50</t>
  </si>
  <si>
    <t>目标1：完成道路硬化450米
目标2：项目验收合格率：100%
目标3：改善脱贫户及一般户的生产生活条件</t>
  </si>
  <si>
    <t>大堰垱镇</t>
  </si>
  <si>
    <t>涔南村</t>
  </si>
  <si>
    <t>澧县_产业发展_配套设施项目_澧委乡振组发[2023]1号_大堰垱镇涔南村21组刘显新屋前至刘家金屋养殖场产业路硬化410米</t>
  </si>
  <si>
    <t>21组养殖场产业路从刘显新屋前至刘家金屋旁道路硬化，长400米，宽2.8米，厚0.2米</t>
  </si>
  <si>
    <t>25户64人</t>
  </si>
  <si>
    <t>10户32人</t>
  </si>
  <si>
    <t xml:space="preserve">产出指标 数量指标 工程建设规模 ≥0.4公里  
产出指标 质量指标 项目（工程）验收合格率 100%  
产出指标 时效指标 项目（工程）完成及时率 100%  
产出指标 成本指标 工程补助标准 20万元/公里  
效益指标 经济效益指标 群众出行成本 比上年减少  
效益指标 社会效益指标 受益建档立卡脱贫人口数 64 
效益指标 生态效益指标 沿途环境卫生 比上年提高  
效益指标 可持续影响指标 工程设计使用年限 ≥15年  
满意度指标 服务对象满意度指标 受益贫困人口满意度 ≥95%  </t>
  </si>
  <si>
    <t>项目申报广泛征求群众意见；项目实施促进务工就业，积极带动农民增收；项目建设完善农村地区基础设施，改善周边农户生产生活条件，优化沿途环境卫生。</t>
  </si>
  <si>
    <t>陈管垱村</t>
  </si>
  <si>
    <t>澧县_产业发展_生产项目_澧委乡振组发[2023]1号_大堰垱镇陈管垱村葡萄柚种植基地村7新堰、23组峪家塘堰塘清淤扩容两口16亩</t>
  </si>
  <si>
    <t>7组新堰9亩，23组峪家塘7亩两口堰塘清淤扩容</t>
  </si>
  <si>
    <t>20户47人</t>
  </si>
  <si>
    <t>10户31人</t>
  </si>
  <si>
    <t xml:space="preserve">效益指标 经济效益指标 生产效益 比上年提高  
效益指标 社会效益指标 受益建档立卡脱贫人口数 47  
效益指标 生态效益指标 耕地质量 比上年提高  
效益指标 可持续影响指标 工程设计使用年限 ≥15年  
满意度指标 服务对象满意度指标 受益贫困人口满意度 ≥95%  </t>
  </si>
  <si>
    <t>干河村</t>
  </si>
  <si>
    <t>澧县_产业发展_配套设施项目_澧委乡振组发[2023]1号_大堰垱镇干河村32组严秋生屋旁边至玉皇寺村机埠优质水稻种植片产业路加宽硬化148米及沟渠硬化116米</t>
  </si>
  <si>
    <t>32组优质水稻种植片产业路从严秋生屋旁边至玉皇寺村机埠交界处道路扩宽硬化，长148m*1.7m*0.2m，路旁沟渠长116m，面宽1.5至2m,底宽0.5至0.6m，深1至1.2m（中间有9米横跨桥）</t>
  </si>
  <si>
    <t>30户57人</t>
  </si>
  <si>
    <t>10户24人</t>
  </si>
  <si>
    <t>产出指标 数量指标 道路硬化长度 0.148公里</t>
  </si>
  <si>
    <t>亘山村</t>
  </si>
  <si>
    <t>澧县_产业发展_配套设施项目_澧委乡振组发[2023]1号_大堰垱镇亘山村17组放马峪路口往彭淑芳鸡场产业路道路硬化300米</t>
  </si>
  <si>
    <t>17组养殖场产业路从放马峪路口往彭淑芳鸡场方向道路硬化300m*2.8m*0.2m</t>
  </si>
  <si>
    <t>27户45人</t>
  </si>
  <si>
    <t>7户21人</t>
  </si>
  <si>
    <t xml:space="preserve">产出指标 数量指标 道路硬化里程 0.3公里  
产出指标 质量指标 项目（工程）验收合格率 100%  
产出指标 时效指标 项目（工程）完成及时率 100%  
产出指标 成本指标 工程补助标准 33.33万元/公里  
效益指标 经济效益指标 群众出行成本 比上年减少  
效益指标 社会效益指标 受益建档立卡脱贫人口数 45  
效益指标 生态效益指标 沿途环境卫生 比上年提高  
效益指标 可持续影响指标 工程设计使用年限 ≥15年  
满意度指标 服务对象满意度指标 受益贫困人口满意度 ≥95%  </t>
  </si>
  <si>
    <t>花圃村</t>
  </si>
  <si>
    <t>澧县_产业发展_配套设施项目_澧委乡振组发[2023]1号_大堰垱镇花圃村5组车传香屋前到荷堰水稻种植片产业路道路硬化280米</t>
  </si>
  <si>
    <t>5组优质水稻种植片产业路从车传香屋前到荷堰道路硬化，长280米，宽3米，厚0.2米</t>
  </si>
  <si>
    <t>22户50人</t>
  </si>
  <si>
    <t>10户33人</t>
  </si>
  <si>
    <t xml:space="preserve">产出指标 数量指标 道路硬化长度 0.28公里 </t>
  </si>
  <si>
    <t>九旺村</t>
  </si>
  <si>
    <t>澧县_产业发展_配套设施项目_澧委乡振组发[2023]1号_大堰垱镇九旺村33组村部桥至31组梁开文家水稻种植片产业路扩宽硬化600米及1组瓦榨堰清淤8亩</t>
  </si>
  <si>
    <t>33组优质水稻种植片产业路从村部桥至31组梁开文家三支三村主道道路扩宽硬化，规模600m*1.2m*0.2m，永孙1组瓦榨堰8亩堰塘清淤</t>
  </si>
  <si>
    <t>23户48人</t>
  </si>
  <si>
    <t>10户34人</t>
  </si>
  <si>
    <t xml:space="preserve">产出指标 数量指标 道路扩宽长度 0.6公里 </t>
  </si>
  <si>
    <t>南阳村</t>
  </si>
  <si>
    <t>澧县_乡村建设行动_农村基础设施（含产业配套基础设施）_澧委乡振组发[2023]1号_大堰垱镇南阳村8组王学德至周玉兰屋旁道路及孟令华屋前至文志辉屋道路硬化450米</t>
  </si>
  <si>
    <t>8组王学德至周玉兰屋旁50m*3m*0.2m，5支道路加宽从孟令华屋前至文志辉屋前400m*1.5m*0.2m</t>
  </si>
  <si>
    <t>53户132人</t>
  </si>
  <si>
    <t>23户66人</t>
  </si>
  <si>
    <t xml:space="preserve">产出指标 数量指标 ★新增硬化路里程 ≥0.45公里  
产出指标 质量指标 ★★★项目（工程）验收合格率 100% 
产出指标 时效指标 项目（工程）完成及时率 100% 
产出指标 成本指标 工程补助标准 17.78万元/公里 
效益指标 经济效益指标 群众出行成本 比上年减少 </t>
  </si>
  <si>
    <t>石公桥村</t>
  </si>
  <si>
    <t>澧县_乡村建设行动_农村基础设施（含产业配套基础设施）_澧委乡振组发[2023]1号_大堰垱镇石公桥村10组江来福至杨金花门口、19组主路至邓灰军家道路硬化280米</t>
  </si>
  <si>
    <t>19组主路至邓灰军家200*3*0.2，10组江来福至杨金花门口80*3*0.2</t>
  </si>
  <si>
    <t>22户38人</t>
  </si>
  <si>
    <t>10户20人</t>
  </si>
  <si>
    <t xml:space="preserve">产出指标 数量指标 ★新增硬化路里程 ≥0.28公里 
产出指标 质量指标 ★★★项目（工程）验收合格率 100%  
产出指标 时效指标 项目（工程）完成及时率 100%  
产出指标 成本指标 工程补助标准 35.71万元/公里  
效益指标 经济效益指标 群众出行成本 比上年减少  
效益指标 社会效益指标 ★★★受益建档立卡贫困人口数 38人  
效益指标 生态效益指标 沿途环境卫生 比上年提高 
效益指标 可持续影响指标 工程设计使用年限 ≥15年年 
满意度指标 服务对象满意度指标 受益贫困人口满意度 ≥95%  </t>
  </si>
  <si>
    <t>宋家台村</t>
  </si>
  <si>
    <t>澧县_乡村建设行动_农村基础设施（含产业配套基础设施）_澧委乡振组发[2023]1号_大堰垱镇宋家台村1组1组戴宏成屋旁至刘国庆及戴成松屋旁至胡章平屋道路硬化255米</t>
  </si>
  <si>
    <t>1组戴宏成屋旁至刘国庆屋，戴成松屋旁至胡章平屋，两小段道路硬化长255米，宽3米，厚0.2米</t>
  </si>
  <si>
    <t>42户141人</t>
  </si>
  <si>
    <t>10户25人</t>
  </si>
  <si>
    <t xml:space="preserve">效益指标 经济效益指标 群众出行成本 比上年减少 
效益指标 社会效益指标 ★★★受益建档立卡贫困人口数 141人  
效益指标 生态效益指标 沿途环境卫生 比上年提高  
效益指标 可持续影响指标 工程设计使用年限 ≥15年  
满意度指标 服务对象满意度指标 受益贫困人口满意度 ≥95%  </t>
  </si>
  <si>
    <t>玉圃村</t>
  </si>
  <si>
    <t>澧县_产业发展_配套设施项目_澧委乡振组发[2023]1号_大堰垱镇玉圃村6组曹祚广至玉圃7组王忠元屋柑橘种植片产业路硬化240米</t>
  </si>
  <si>
    <t>玉圃村6组柑橘种植片产业路曹祚广至玉圃7组王忠元屋旁通组公路道路硬化，240*2.8*0.2</t>
  </si>
  <si>
    <t>23户41人</t>
  </si>
  <si>
    <t>13户19人</t>
  </si>
  <si>
    <t xml:space="preserve">产出指标 数量指标 道路硬化长度 0.24公里 </t>
  </si>
  <si>
    <t>筒车村</t>
  </si>
  <si>
    <t>澧县_产业发展_生产项目_澧委乡振组发[2023]1号_大堰垱镇筒车村水稻种植示范片2组杨兴平屋旁堰、4组李家喜屋旁堰、刘年平门前堰、23组汪平仿门前堰堰塘清淤扩容4口15.2亩</t>
  </si>
  <si>
    <t>4组李家喜屋旁堰4.5亩；刘年平门前堰4亩；23组汪平仿门前堰3亩；2组杨兴平屋旁堰3.7亩；共4口堰塘</t>
  </si>
  <si>
    <t>30户68人</t>
  </si>
  <si>
    <t>10户26人</t>
  </si>
  <si>
    <t xml:space="preserve">产出指标 数量指标 堰塘清淤扩容面积 15.2亩 </t>
  </si>
  <si>
    <t>星星村</t>
  </si>
  <si>
    <t>澧县_产业发展_配套设施项目_澧委乡振组发[2023]1号_大堰垱镇星星村2组袁昌喜屋向东至3组李世红屋前水稻种植片产业路硬化290米</t>
  </si>
  <si>
    <t>2组优质水稻种植片产业路从袁昌喜屋向东至3组李世红屋前道路硬化，长290米，宽2.8米，厚0.18米</t>
  </si>
  <si>
    <t>16户31人</t>
  </si>
  <si>
    <t>10户28人</t>
  </si>
  <si>
    <t xml:space="preserve">产出指标 数量指标 道路硬化长度 0.29公里 </t>
  </si>
  <si>
    <t>熊家湾村</t>
  </si>
  <si>
    <t>澧县_乡村建设行动_农村基础设施（含产业配套基础设施）_澧委乡振组发[2023]1号_大堰垱镇熊家湾村6组33组唐桂芳陈久红杨革范朝华屋前共四段道路硬化317米</t>
  </si>
  <si>
    <t>从33组唐桂芳至唐纯华屋道路硬化39米，陈久红至唐纯力116米，杨革家门前42米，6组范朝华屋至范百平屋120米，合计317米，宽2.5米，厚0.2米</t>
  </si>
  <si>
    <t>32户60人</t>
  </si>
  <si>
    <t>13户30人</t>
  </si>
  <si>
    <t xml:space="preserve">产出指标 数量指标 ★新增硬化路里程 ≥0.317公里  
产出指标 质量指标 ★★★项目（工程）验收合格率 100%  
产出指标 时效指标 项目（工程）完成及时率 100% 
产出指标 成本指标 ★道路补助标准 31.55万元/公里 
效益指标 经济效益指标 群众出行成本 比上年减少  
效益指标 社会效益指标 ★★★受益建档立卡贫困人口数 ≥60人  
效益指标 生态效益指标 沿途环境卫生 比上年提高  
效益指标 可持续影响指标 工程设计使用年限 ≥15年 
满意度指标 服务对象满意度指标 受益贫困人口满意度 ≥95% </t>
  </si>
  <si>
    <t>中武桥社区</t>
  </si>
  <si>
    <t>澧县_产业发展_生产项目_澧委乡振组发[2023]1号_大堰垱镇中武桥社区水稻种植示范片1组杨家垱堰塘、9组韩先文门口赵家大堰、陈章荣门口新堰、马朝岗门口堰塘堰塘整修扩容4口11亩</t>
  </si>
  <si>
    <t>1组杨家垱3.5亩堰塘，9组韩先文门口赵家大堰4亩、陈章荣门口新堰1.5亩、马朝岗门口堰塘2亩共4口堰塘清淤扩容</t>
  </si>
  <si>
    <t>48户95人</t>
  </si>
  <si>
    <t>15户24人</t>
  </si>
  <si>
    <t xml:space="preserve">产出指标 数量指标 堰塘清淤面积 11亩 </t>
  </si>
  <si>
    <t>戴家河村</t>
  </si>
  <si>
    <t>澧县_产业发展_配套设施项目_澧委乡振组发[2023]1号_大堰垱镇戴家河村20组曾垱公路6支7段至余栋清屋优质水稻种植片产业路硬化292米</t>
  </si>
  <si>
    <t>20租优质水稻种植片产业路道路硬化，从曾垱公路6支7段至余栋清屋后道路硬化220m*3.1*0.2（含两个错车台），支路62*3.5*0.2，小场坪10*3.5*0.2</t>
  </si>
  <si>
    <t>25户57人</t>
  </si>
  <si>
    <t>12户29人</t>
  </si>
  <si>
    <t xml:space="preserve">产出指标 数量指标 道路硬化长度 0.292公里 </t>
  </si>
  <si>
    <t>复兴镇</t>
  </si>
  <si>
    <t>曾家村</t>
  </si>
  <si>
    <t>澧县_产业发展_生产项目_澧委乡振组发[2023]1号_复兴镇曾家村2、8、11、17、20、23组柑橘种植业基地配套灌溉用堰塘清淤17亩，4组组级公路至胡许祖家柑橘产业路硬化374米</t>
  </si>
  <si>
    <t>①曾家村2组何进才堰4亩、8组2.5亩、11组光友堰2亩、17组祖杰堰2.5亩、20组大杨堰3亩、23组张高才窖堰3亩。共6口
②曾家村4组组级公路至胡许祖家共374米（前段长318米，宽2.5米，后段长56米，宽2米，厚0.15米）</t>
  </si>
  <si>
    <t>1.完成堰塘清淤扩容17亩，建成道路硬化规模374米                                                                                                                       2.项目验收合格率达到100%
3.带动受益人口29人</t>
  </si>
  <si>
    <t>带动农户参与项目实施，通过项目带动当地老百姓发展就业，以同工同酬的方式增加劳动者收入持续增加收入</t>
  </si>
  <si>
    <t>界湖村</t>
  </si>
  <si>
    <t>澧县_产业发展_配套设施项目_澧委乡振组发[2023]1号_复兴镇界湖村11组莫知云家至16组龚光华家柑橘产业路拓宽长度1000米、30组於才清至35组王承兵家机耕道修建1200米</t>
  </si>
  <si>
    <t>①界湖村11组至16组产业路拓宽长度1000米，宽度1米，厚度0.2米。
②界湖村30组、35组机耕道1200米，宽3.5米，厚0.08米</t>
  </si>
  <si>
    <t>1.建成公路拓宽长度1000米，建成机耕道规模1200米                                                                                                               2.项目验收合格率达到100%
3.群众满意度达到98%                                                                                                                  4.带动受益人口80人                                                                                                                   5.工程设计使用年限10年</t>
  </si>
  <si>
    <t>李家村</t>
  </si>
  <si>
    <t>澧县_产业发展_配套设施项目_澧委乡振组发[2023]1号_复兴镇李家村28组蒋谟明屋旁至杨小芳屋后柑橘产业路硬化380米</t>
  </si>
  <si>
    <t>李家村28组蒋谟明屋旁至杨小芳屋后380米柑橘产业路硬化，宽3.5米，厚0.18米，含整路基、铺碎石、回填等</t>
  </si>
  <si>
    <t>1.建成道路硬化规模380米                                                                   2.项目验收合格率达到100%
3.带动受益人口95人                                                                                                                    4.工程设计使用年限10年</t>
  </si>
  <si>
    <t>双龙村</t>
  </si>
  <si>
    <t>澧县_产业发展_生产项目_澧委乡振组发[2023]1号_复兴镇双龙村11、13、24、30、32、40组柑橘种植业基地配套灌溉用堰塘清淤14.5亩</t>
  </si>
  <si>
    <t>①双龙村13组洋堰3.5亩，24组宏才大堰3亩
②双龙村30组月堰1.5亩、11组宏菊吃水堰2.5亩，40组郭家林堰2.5亩、32组何清祖堰1.5亩</t>
  </si>
  <si>
    <t>1.完成堰塘清淤扩容14.5亩                                                                   2.项目验收合格率达到100%
3.带动受益人口70人</t>
  </si>
  <si>
    <t>澧县_产业发展_配套设施项目_澧委乡振组发[2023]1号_复兴镇双龙村10组克贵至付友路柑橘产业路硬化170米、1-5组主道路窄改宽1500米土建工程</t>
  </si>
  <si>
    <t>①双龙村10组克贵至付友路柑橘产业路硬化170米*3米*0.18米硬化
②双龙村1-5组主道路窄改宽1500米*1米*1.2米土建并砌挡土墙</t>
  </si>
  <si>
    <t>1.建成道路硬化规模170米，建成道路窄改宽土建并砌挡土墙规模1500米                                                                                                                       2.项目验收合格率达到100%
3.带动受益人口80人                                                                                                                     4.工程设计使用年限10年</t>
  </si>
  <si>
    <t>顺林桥社区</t>
  </si>
  <si>
    <t>澧县_产业发展_生产项目_澧委乡振组发[2023]1号_复兴镇顺林桥社区13、17、18、21组柑橘种植业基地配套灌溉用堰塘清淤扩容14.5亩</t>
  </si>
  <si>
    <t>顺林桥社区18组德志大堰4亩，17组刘家堰4亩，13组德林中堰2亩，13组刘慎元中堰3亩，21组长美山堰1.5亩。</t>
  </si>
  <si>
    <t>1.完成堰塘清淤规模14.5亩                                                                   2.项目验收合格率达到100%
3.带动受益人口78人</t>
  </si>
  <si>
    <t>大美新村</t>
  </si>
  <si>
    <t>澧县_产业发展_配套设施项目_澧委乡振组发[2023]1号_复兴镇大美新村1、12组魏业文屋后刘志林屋后柑橘产业路硬化410米</t>
  </si>
  <si>
    <t>大美新村1组、12组魏业文屋后刘志林屋后柑橘产业路硬化410米，3米，0.15米</t>
  </si>
  <si>
    <t>1.建成道路硬化规模410米                                                                   2.项目验收合格率达到100%
3.带动受益人口52人                                                                                                                    4.工程设计使用年限10年</t>
  </si>
  <si>
    <t>温泉村</t>
  </si>
  <si>
    <t>澧县_产业发展_配套设施项目_澧委乡振组发[2023]1号_复兴镇温泉村23组王新伍屋后至熊昌荣屋前柑橘产业路硬化400米</t>
  </si>
  <si>
    <t>温泉村23组王新伍屋后至熊昌荣屋前柑橘产业路硬化，长400米，宽2.5米，厚0.18米</t>
  </si>
  <si>
    <t>1.建成道路硬化规模400米                                                                   2.项目验收合格率达到100%
3.带动受益人口28人                                                                                                                    4.工程设计使用年限10年</t>
  </si>
  <si>
    <t>又兴村</t>
  </si>
  <si>
    <t>澧县_产业发展_配套设施项目_澧委乡振组发[2023]1号_复兴镇又兴村31组级公路至赵玉豹家柑橘产业路硬化300米</t>
  </si>
  <si>
    <t>又兴村31组级公路至赵玉豹家柑橘产业路硬化300米，宽3米，厚0.18米</t>
  </si>
  <si>
    <t>1.建成道路硬化规模300米                                                                                                                  2.项目验收合格率达到100%
3.群众满意度达到98%                                                                                                                  4.带动受益人口29人                                                                                                                   5.工程设计使用年限10年</t>
  </si>
  <si>
    <t>甘溪滩镇</t>
  </si>
  <si>
    <t>东门</t>
  </si>
  <si>
    <t>甘溪滩镇东门村游家山水稻种植片区灌溉用中垭水库清淤6亩</t>
  </si>
  <si>
    <t>游家山游述祥屋旁种植业灌溉用中垭水库清淤6亩；堤坝整修（1.堤坝基础护砌长10米*宽2米*深2米；2.预埋80#涵管9根；3.堤坝路面硬化长2米*宽3.5米*厚0.35米）；土方护坡长120米*宽6米*厚1米.</t>
  </si>
  <si>
    <t>45户，165人</t>
  </si>
  <si>
    <t>21户，57人</t>
  </si>
  <si>
    <t>1.完成清淤6亩。
2.完成后明显改善项目区贫困落后的农田耕种状况。
3.带动21户脱贫户监测户受益。</t>
  </si>
  <si>
    <t>丰年</t>
  </si>
  <si>
    <t>丰年村5组梁永庆门口水稻种植区便民桥修复1座</t>
  </si>
  <si>
    <t>丰年村5组梁永庆门口水稻种植区便民桥修复：
1、基脚开挖4*(长4米*宽3米*高2米),河道疏浚50m。
2、混凝土沉台基础2*(长2.5米*宽1米*高2米), 桥柱2*(长2*宽1.5*2)，混凝土拱体一：长8米*宽1.5米*厚0.7米，混凝土拱体二：长8米*宽0.5米*厚0.7米,混凝土护拦长11米*高1米*宽0.25米*2。
3、桥面硬化长12*宽4米*厚0.25米。
4、引桥两侧护坡浆砌石高3米*长1.8米*宽1.2米。</t>
  </si>
  <si>
    <t>43户125人</t>
  </si>
  <si>
    <t>10户35人</t>
  </si>
  <si>
    <t>1.完成新建1个便民桥渡槽。
2.完成后明显改善项目区贫困落后的农田耕种状况。
3.群众满意度100%</t>
  </si>
  <si>
    <t>参与前期项目确定会议、决议，在项目实施过程中对施工质量和资金实施监管，农户通过以工代赈方式参与项目建设，人均间接收益1000元。</t>
  </si>
  <si>
    <t>古北</t>
  </si>
  <si>
    <t>甘溪滩镇古北村古堰片2组、12组粮食种植基地沟渠硬化550米</t>
  </si>
  <si>
    <t>1.古堰片2组龙王洞至陈久珍门前种植基地沟渠整修400米：①沟渠内防渗硬化（长400米*高0.5米*2+长400米*底宽0.5米）*厚0.15米；②两边帽石长400米*宽0.25米*厚0.1米；③岩方护砌长20米*高1米*宽0.8米；
2.古堰片12组陈家河种植基地沟渠整修：①沟渠内防渗硬化（长150米*高0.5米*2+长150米*底宽0.5米）*厚0.15米；②两边帽石长400米*宽0.25米*厚0.1米；</t>
  </si>
  <si>
    <t>23户，62人</t>
  </si>
  <si>
    <t>1.完成沟渠整修550米。
2.完成后明显改善项目区域农田灌溉情况。
3.带动周边23户脱贫户受益。</t>
  </si>
  <si>
    <t>河口</t>
  </si>
  <si>
    <t>甘溪滩镇河口村20组皮振云旁边公路桥边至河边田梗水稻种植灌溉用水沟两边护砌长54.6米</t>
  </si>
  <si>
    <t>河口村20组皮振云旁边公路桥边至河边田梗水沟两边护砌长54.6米</t>
  </si>
  <si>
    <t>43户198人</t>
  </si>
  <si>
    <t>16户67人</t>
  </si>
  <si>
    <t>1.完成沟渠整修54.6米。
2.完成后明显改善项目区贫困落后的农田耕种状况。
3.群众满意度100%</t>
  </si>
  <si>
    <t>参与前期项目入库会议、决议；项目实施过程中参与评选理事会，对施工质量和资金使用进行监督，农户通过以工代赈方式参与项目建设；项目完成后参与后续维护与管理。
间接受益人均：1000</t>
  </si>
  <si>
    <t>芦茅</t>
  </si>
  <si>
    <t>甘溪滩镇芦茅村芦茅片、荣华片粮食生产区公路整修8米、堰堤护砌33米.</t>
  </si>
  <si>
    <t>芦茅村芦茅片、荣华片粮食生产区公路修复、堰塘清淤：1.芦茅片12组孙家堡肖呈英屋旁公路垮塌整修8米,公路旁堰塘清淤0.5亩。
2.芦茅村荣华片4组杨全国旁至杨泽付屋后堰堤护砌长33米，堰塘清淤1亩。</t>
  </si>
  <si>
    <t>80户276人</t>
  </si>
  <si>
    <t>22户76人</t>
  </si>
  <si>
    <t>1.完成公路整修8米，堰堤护砌30米。
2.完成后明显改善项目区贫困落后的农田耕种状况。
3.群众满意度100%</t>
  </si>
  <si>
    <t>狮象</t>
  </si>
  <si>
    <t>甘溪滩镇狮象村狮象村7组主公路至孙琼屋前公路窄加宽基础工程全长433米。</t>
  </si>
  <si>
    <t>狮象村7组主公路至孙琼屋前公路窄加宽基础工程全长433米：（岩石护砌长28米*宽1.5米*高4米；土方填埋长270米*宽2米*0.6米；1米涵管5节；硬化公路长15米*宽4米*厚0.2米；岩石护砌长120米*0.6米*0.6米）。</t>
  </si>
  <si>
    <t>30户142人</t>
  </si>
  <si>
    <t>13户47人</t>
  </si>
  <si>
    <t>1.完成公路窄加宽基础工程全长300米，宽2米
2.完成公路窄加宽后，改善群众生产生活条件，方便出行，提高粮食产量。
3.带动60户脱贫户监测户受益。</t>
  </si>
  <si>
    <t>太青</t>
  </si>
  <si>
    <t>甘溪滩镇太青村太潭片4组大潭水库至孙家湾茶叶种植片区路基窄加宽长700米</t>
  </si>
  <si>
    <t>太潭片4组大潭水库至孙家湾茶叶种植片区道路整修：路基窄加宽长700米，加宽2.5米：（1.护砌长185米*宽1.2米*高2.5米；2.挖方长370米*宽2.5米*高4.8米；3.填方长145米*高2米*宽2.5米；4.回填480方）</t>
  </si>
  <si>
    <t>93户283人</t>
  </si>
  <si>
    <t>56户187人</t>
  </si>
  <si>
    <t>1.完成路基窄加宽长1000米，加宽2.5米。
2.完成路基窄加宽后，改善群众生产生活条件，方便出行，提高粮食产量。
3.带动15户脱贫户监测户受益。</t>
  </si>
  <si>
    <t>探峪</t>
  </si>
  <si>
    <t>甘溪滩镇探峪村边河片2组远安桥至孙昌军公路硬化170米</t>
  </si>
  <si>
    <t>边河片2组远安桥至孙昌军门口公路硬化长170米*宽6米*厚0.2米；路面破碎整理长40米*宽3.5米*厚0.2米。</t>
  </si>
  <si>
    <t>80户340人</t>
  </si>
  <si>
    <t>21户67人</t>
  </si>
  <si>
    <t>1.完成新建便民桥1座
2.完成便民桥建设后，改善群众生产生活条件，方便出行，提高粮食产量。
3.带动21户脱贫户监测户受益。</t>
  </si>
  <si>
    <t>田冲</t>
  </si>
  <si>
    <t>甘溪滩镇田冲村16组粮食种植基地堰塘清淤1.2亩、1组垱坝整修70米</t>
  </si>
  <si>
    <t>1.16组种植基地炮竹堰塘清淤1.2亩；简易路整修长30米*宽2.5米；堰塘内坡护砌长96米*宽0.8米*高1.5米。
2.1组种植基地垱水坝整修，岩方护砌长15米*宽2.5米*高2.6米；挡水坝基础整形清理长15米*宽3米*高0.5米；水渠护砌单边长12米*宽0.5米*高1米；底部水泥滩底长12米*宽0.23米*厚0.2米</t>
  </si>
  <si>
    <t>32户121人</t>
  </si>
  <si>
    <t>16户47人</t>
  </si>
  <si>
    <t>1.完成堰塘清淤1.2亩、堤坝护砌15米。
2.完成后明显改善项目区贫困落后的农田耕种状况。
3.群众满意度100%</t>
  </si>
  <si>
    <t>岩门</t>
  </si>
  <si>
    <t>甘溪滩镇岩门村郑坪片四组粮食种植区大堰整修4亩</t>
  </si>
  <si>
    <t>岩门村郑坪片四组大堰整修：堰塘清淤扩容整形4亩；堰堤护砌长60米*高2.5米*宽0.8米；输水涵管整修内径40CM涵管6米</t>
  </si>
  <si>
    <t>13户48人</t>
  </si>
  <si>
    <t>10户37人</t>
  </si>
  <si>
    <t>1.完成堰塘整修4亩。
2.完成后明显改善项目区贫困落后的农田耕种状况。
3.群众满意度100%</t>
  </si>
  <si>
    <t>官垸镇</t>
  </si>
  <si>
    <t>常发</t>
  </si>
  <si>
    <t>官垸镇常发村虾子垱道路整修3000米</t>
  </si>
  <si>
    <t>①常发村虾子垱阳光玫瑰种植基地二龙渠、四龙渠、原十组道路整修长度1500米、宽3米、厚0.1米②原新联五组龙渠阳光玫瑰种植基地道路铺渣1500米、宽3米、厚0.1米</t>
  </si>
  <si>
    <t>35户90人</t>
  </si>
  <si>
    <t>10户22人</t>
  </si>
  <si>
    <t>1.完成道路整修3000米
2.减少居民出行成本
3.提高项目沿途环境卫生质量；</t>
  </si>
  <si>
    <t>参与项目实施,，对施工质量和资金使用进行监督；参与项目后期管护；项目完成后将减少居民出行成本，带动产业发展，持续增收。</t>
  </si>
  <si>
    <t>官垸码头</t>
  </si>
  <si>
    <t>官垸镇码头社区五支半福民水产养殖基地道路硬化220米</t>
  </si>
  <si>
    <t>官垸镇码头社区五支半福民罗氏沼虾水产养殖基地道路硬化220米北边110米南边110米宽3米，厚0.2米，路基修整。</t>
  </si>
  <si>
    <t>12户23人</t>
  </si>
  <si>
    <t>1.道路硬化220米
2.减少居民出行成本
3.提高项目沿途环境卫生质量；</t>
  </si>
  <si>
    <t>参与项目实施,对施工质量和资金使用进行监督；参与项目后期管护；项目完成后将减少居民出行成本，带动产业发展，持续增收。</t>
  </si>
  <si>
    <t>鸟儿洲</t>
  </si>
  <si>
    <t>官垸镇鸟儿洲村学堤片毛兴片道路硬化110米，清河片道路整修1260米。</t>
  </si>
  <si>
    <t>①鸟儿洲村学堤片十一支沟一斗渠至东大堤道路硬化长110米，宽3米，厚0.2米②鸟儿洲村清河片原老六队至清河蚕厂道路修整加铺设碎石1260米，宽3米，厚0.12米</t>
  </si>
  <si>
    <t>31户75人</t>
  </si>
  <si>
    <t>1.完成道路硬化110米，整修1260米。
2.减少居民出行成本
3.提高项目沿途环境卫生质量；</t>
  </si>
  <si>
    <t>参与项目实施，对施工质量和资金使用进行监督；参与项目后期管护；项目完成后将减少居民出行成本，带动产业发展，持续增收。</t>
  </si>
  <si>
    <t>凤凰</t>
  </si>
  <si>
    <t>官垸镇凤凰村乐府片50排西边至赵家西边73排道路硬化273米</t>
  </si>
  <si>
    <t>凤凰村乐府50排西边至赵家西边73排，道路硬化273米，宽4米、厚0.2米</t>
  </si>
  <si>
    <t>15户32人</t>
  </si>
  <si>
    <t>11户25人</t>
  </si>
  <si>
    <t>1.完成道路硬化273米
2.减少居民出行成本
3.提高项目沿途环境卫生质量；</t>
  </si>
  <si>
    <t>仙桃</t>
  </si>
  <si>
    <t>官垸镇仙桃村五星居民点六支唐才喜至肖超贵道路硬化360米</t>
  </si>
  <si>
    <t>仙桃村五星居民点六支唐才喜至占世梅，新建道路硬化，长120米宽3.5米·厚0.2米。</t>
  </si>
  <si>
    <t>22户73人</t>
  </si>
  <si>
    <t>11户22人</t>
  </si>
  <si>
    <t>1.完成道路硬化120米
2.减少居民出行成本
3.提高项目沿途环境卫生质量；</t>
  </si>
  <si>
    <t>余家台</t>
  </si>
  <si>
    <t>官垸镇余家台村东兴片清风主路往东硬化110米</t>
  </si>
  <si>
    <t>余家台村东兴片清风主路往东硬化110米，宽3米，厚0.2米</t>
  </si>
  <si>
    <t>12户24人</t>
  </si>
  <si>
    <t>1.完成道路硬化110米
2.减少居民出行成本
3.提高项目沿途环境卫生质量；</t>
  </si>
  <si>
    <t>参与项目实施项目完成后将减少居民出行成本，带动产业发展，持续增收。</t>
  </si>
  <si>
    <t>火连坡镇</t>
  </si>
  <si>
    <t>羊耳山村</t>
  </si>
  <si>
    <t>火连坡镇羊耳山村丫角片7组陈文猛屋后至高屋场16组路基整修及硬化长290米</t>
  </si>
  <si>
    <t>羊耳山村丫角片7组陈文猛屋后至高屋场16组路基整修及硬化长290米，宽2.8米，厚0.18米</t>
  </si>
  <si>
    <t>8户20人</t>
  </si>
  <si>
    <t>1、完成公路硬化：250米
2、项目验收合格率：100% 
3、切实改变本地群众出行难，明显改善交通运输状况。</t>
  </si>
  <si>
    <t>带动农户参与项目实施，通过项目带动当地老百姓发展就业增加劳动者收入，减少老百姓生活生产成本。</t>
  </si>
  <si>
    <t>古台村</t>
  </si>
  <si>
    <t>火连坡镇古台村玉米种植业基地基础设施建设；3组孙运兴屋旁至孙圣祖屋前机耕道修建铺渣700米、4组孙际春屋旁火古公路小型桥梁架设长4米道路扩宽硬化长12米</t>
  </si>
  <si>
    <t>古台村3组孙运兴屋旁至孙圣祖屋前机耕道修建铺渣700米、宽3米、厚0.1米以及4组孙际春屋旁火古公路小型桥梁架设长4米、宽5米、高4.5米、道路扩宽硬化，宽4米、长12米、厚0.2米</t>
  </si>
  <si>
    <t>24户82人</t>
  </si>
  <si>
    <t>1、完成机耕道建设：700米、完成桥梁架设：4米 
2、项目验收合格率：100% 
3、切实改变本地群众出行难，明显改善交通运输状况提高项目沿途环境卫生质量。</t>
  </si>
  <si>
    <t>石庄村</t>
  </si>
  <si>
    <t>火连坡镇石庄村优质油菜种植基地基础设施建设；合兴垱至石庄村10组鱼池沟渠疏通3公里</t>
  </si>
  <si>
    <t>合兴垱至石庄村10组鱼池沟渠疏通3公里，人工清淤50米，埋设涵管15处（共计30米）</t>
  </si>
  <si>
    <t>17户48人</t>
  </si>
  <si>
    <t>1、完成沟渠疏通，总长度3公里
2、项目验收合格率：100% 
3、提高项目沿途环境卫生质量</t>
  </si>
  <si>
    <t>新桥村</t>
  </si>
  <si>
    <t>火连坡镇新桥村玉米种植业基地基础设施建设；大兴9组至2组戴承申门口机耕道护砌1000米</t>
  </si>
  <si>
    <t>大兴9组至2组戴承申门口机耕道护砌1000米，上底宽0.3米，下底宽0.4米，高0.8米</t>
  </si>
  <si>
    <t>9户24人</t>
  </si>
  <si>
    <t>1、完成机耕道护砌，总长度1000米
2、项目验收合格率：100% 
3、提高项目沿途环境卫生质量</t>
  </si>
  <si>
    <t>新泉村</t>
  </si>
  <si>
    <t>火连坡镇新泉村油菜种植业基地基础设施建设；5组潘家大堰清淤2600立方米加固石砌长22米、4组下垱清淤2350立方米加固石砌长40米</t>
  </si>
  <si>
    <t>5组潘家大堰堰塘清淤规模2600立方米，坝体加固石砌长22米，高1米，下宽1米，上宽0.8米。4组下垱清淤2350立方米，坝体加固石砌长40米，高1.5米，下宽1米，上宽0.8米。</t>
  </si>
  <si>
    <t>32户90人</t>
  </si>
  <si>
    <t>1、完成堰塘清淤规模2600立方米，坝体加固石砌长22米，高1米，下宽1米，上宽0.8米。完成下垱清淤规模2350立方，坝体加固石砌长40米，高1.5米，宽0.8米。
2、项目验收合格率：100% 
3、提高项目沿途环境卫生质量</t>
  </si>
  <si>
    <t>金山村</t>
  </si>
  <si>
    <t>火连坡镇金山村2组优质稻生产示范片产业路整形硬化230米火杨公路孙逢球屋旁至金山村孙昌文屋旁</t>
  </si>
  <si>
    <t>2组优质稻生产示范片产业路整形硬化230米，宽3米，厚0.2米，（包括整理路基，部分路边浆砌、护路肩）火杨公路孙逢球屋旁至金山村孙昌文屋旁。</t>
  </si>
  <si>
    <t>1、完成公路硬化：230米
2、项目验收合格率：100% 
3、切实改变本地群众出行难，明显改善交通运输状况。</t>
  </si>
  <si>
    <t>楠木村</t>
  </si>
  <si>
    <t>火连坡镇楠木村1组主道至胡中艮屋前硬化307米</t>
  </si>
  <si>
    <t>楠木村1组主道至胡中艮屋前307米，宽3米，厚0.2米公路硬化。（含路基整形及扩宽）</t>
  </si>
  <si>
    <t>7户26人</t>
  </si>
  <si>
    <t>1、完成公路硬化：307米
2、项目验收合格率：100% 
3、切实改变本地群众出行难，明显改善交通运输状况。</t>
  </si>
  <si>
    <t>花园湾社区</t>
  </si>
  <si>
    <t>火连坡镇花园湾社区香橼种植业基地基础设施建设；5组至新东街产业路加宽800米</t>
  </si>
  <si>
    <t>香橼种植业基地基础设施建设；产业路窄改宽公路硬化约800米，宽2米，厚0.18米。从5组孙贵州屋后至新东街戴林贤门前</t>
  </si>
  <si>
    <t>13户44人</t>
  </si>
  <si>
    <t>1、完成公路窄改宽：800米
2、项目验收合格率：100% 
3、切实改变本地群众出行难，明显改善交通运输状况。</t>
  </si>
  <si>
    <t>古城岗村</t>
  </si>
  <si>
    <t>火连坡镇古城岗村4组叶家湾葡萄柚种植基地水源提升灌溉</t>
  </si>
  <si>
    <t>古城岗村4组葡萄柚基地水池建设1750方（长35米，宽20米，高2.5米），电力设施安装（安装3根10米高电杆，高压电线800米），2500米管道铺设，100个水龙头</t>
  </si>
  <si>
    <t>72户202人</t>
  </si>
  <si>
    <t>12户34人</t>
  </si>
  <si>
    <t>1、完成100亩水源提升灌溉建设
2、项目验收合格率：100% 
3、提高项目沿途环境卫生质量</t>
  </si>
  <si>
    <t>柏樟村</t>
  </si>
  <si>
    <t>火连坡镇柏樟村8组王焕立屋旁至8组彭新连屋旁公路硬化240米</t>
  </si>
  <si>
    <t>8组王焕立屋旁至8组彭新连屋旁道路硬化240米，宽3.5米，厚0.2米（包含路基整修，内径40公分涵管埋设20米）</t>
  </si>
  <si>
    <t>25户65人</t>
  </si>
  <si>
    <t>1、完成道路硬化：240米 
2、项目验收合格率：100% 
3、切实改变本地群众出行难，明显改善交通运输状况。</t>
  </si>
  <si>
    <t>澧淞村</t>
  </si>
  <si>
    <t>火连坡澧淞村2组裴大平屋旁至裴大元公路硬化290米</t>
  </si>
  <si>
    <t>澧淞村2组裴大平屋旁至裴大元老屋3米宽，长290米，厚0.2米</t>
  </si>
  <si>
    <t>22户49人</t>
  </si>
  <si>
    <t>1、完成公路硬化：290米
2、项目验收合格率：100% 
3、切实改变本地群众出行难，明显改善交通运输状况。</t>
  </si>
  <si>
    <t>双溪村</t>
  </si>
  <si>
    <t>火连坡镇双溪村优质水稻种植基地基础设施建设；1组3队农田灌溉拦水坝13米、拦河坝至李世新屋旁田坎沟渠硬化300米</t>
  </si>
  <si>
    <t>1组3队农田灌溉拦水坝修建，总长13米，宽2米，高0.8米。沟渠硬化长300米，宽4米，高5米</t>
  </si>
  <si>
    <t>5户20人</t>
  </si>
  <si>
    <t>1、完成灌溉拦水坝修建，总长度13米，沟渠硬化长300米。
2、项目验收合格率：100% 
3、提高项目沿途环境卫生质量</t>
  </si>
  <si>
    <t>芦桥村</t>
  </si>
  <si>
    <t>火连坡镇芦桥村11组观音崖桥至9组皮丕春屋前优质稻生产示范片产业路加宽长255米以及11组观音崖桥梁附属工程道路硬化长37米</t>
  </si>
  <si>
    <t>产业路观音崖桥至9组皮丕春屋前加宽长255米路基加宽2米、硬化宽1米、厚度0.2米、路基护砌110方；观音崖桥梁附属工程硬化长37米、宽4米、厚0.2米</t>
  </si>
  <si>
    <t xml:space="preserve">1、完成桥梁附属工程硬化长37米、机耕道扩宽长255米，宽两米
2、项目验收合格率：100% 
3、提高项目沿途环境卫生质量，切实改变本地群众出行难，明显改善交通运输状况。
</t>
  </si>
  <si>
    <t>水氽洞村</t>
  </si>
  <si>
    <t>火连坡镇水氽洞村油菜种植业基地基础设施建设；11组堰塘清淤扩容10亩</t>
  </si>
  <si>
    <t>水汆洞村官冲片11组张家湾水库淤泥清淤一次转运11500方，二次转运4000方，内堤岩石水泥浆砌长50米，高3.5米，宽1.15米。堤坝加宽加固长200米，宽1.8米，高4米，内堤水泥滩面长200米，宽9米，厚0.02米。</t>
  </si>
  <si>
    <t>20户69人</t>
  </si>
  <si>
    <t xml:space="preserve">1、完成堰塘清淤扩容10亩
2、项目验收合格率：100% 
3、提高项目沿途环境卫生质量，切实改变本地群众出行难。
</t>
  </si>
  <si>
    <t>金罗镇</t>
  </si>
  <si>
    <t>草堰</t>
  </si>
  <si>
    <t>草堰村8组水稻示范片沟渠清淤、整修1000米，建机耕桥、道路加宽600米</t>
  </si>
  <si>
    <t>草堰村8组水稻示范片沟渠清淤、整修1000米，建机耕桥长12.5米，宽7.5米、道路加宽铺沙600米，宽0.6米，厚0.08米</t>
  </si>
  <si>
    <t>20、36</t>
  </si>
  <si>
    <t>1、完成沟渠清淤、整修1000米，建机耕桥一座、道路加宽铺沙600米
2、项目验收合格率：100%
3、可持续影响效益，持续增强后续产业发展</t>
  </si>
  <si>
    <t>参与项目实施、参与项目后期管护、通过项目的实施位群众的生产生活提供便利，减少生产生活成本，达到持续增收的效果</t>
  </si>
  <si>
    <t>界岭</t>
  </si>
  <si>
    <t>金罗镇界岭村4组桃园水库邓金平金丰收水稻示范片产业路硬化450米</t>
  </si>
  <si>
    <t>金罗镇界岭村4组桃园水库邓金平金丰收水稻专业合作社产业路硬化长450米、宽3米、厚0.18米</t>
  </si>
  <si>
    <t>12、37</t>
  </si>
  <si>
    <t>1、完成产业路硬化：450M
2、项目验收合格率：100%
3、切实改变本地群众出行难，明显改善交通运输状况</t>
  </si>
  <si>
    <t>界溪河村</t>
  </si>
  <si>
    <t>金罗镇界溪河村8组众鑫和油茶基地新挖抗旱水井一处</t>
  </si>
  <si>
    <t>界溪河村8组众鑫和油茶基地新挖抗旱水井一处，井口0.2米,井终孔1.65米，井深150米，出水量约每日80立方米，电机电缆等深井材料</t>
  </si>
  <si>
    <t>10、32</t>
  </si>
  <si>
    <t>1、完成新挖抗旱水井：1口，井口0.2米,井终孔1.65米，井深150米
2、项目验收合格率：100%
3、可持续影响效率，持续增强后续产业发展</t>
  </si>
  <si>
    <t>金鸡岭社区</t>
  </si>
  <si>
    <t>金鸡岭社区2组、3组水稻示范片4口堰塘清淤扩容17亩</t>
  </si>
  <si>
    <t>金罗镇金鸡岭社区水稻示范片4口堰塘清淤扩容，2组瓦堰1口10亩，深堰1口1亩，冲堰1口3亩，3组长堰3亩。</t>
  </si>
  <si>
    <t>1、完成堰塘清淤：17亩
2、项目验收合格率：100%
3、项目区群众满意度：100%</t>
  </si>
  <si>
    <t>金园村</t>
  </si>
  <si>
    <t>金罗镇金园村水稻示范片5口堰塘清淤扩容15亩</t>
  </si>
  <si>
    <t>金罗镇金园村水稻示范片5口堰塘清淤扩容，1组曹家湾堰3亩，2组丁家榜堰3亩，5组张家湾堰3亩，6组蔡家河堰3亩，4组杨家榜堰3亩清淤扩容、岩石护坡</t>
  </si>
  <si>
    <t>20、46</t>
  </si>
  <si>
    <t>1、完成堰塘清淤：15亩
2、项目验收合格率：100%
3、可持续影响效益，持续增强后续产业发展</t>
  </si>
  <si>
    <t>鲁家冲村</t>
  </si>
  <si>
    <t>鲁家冲村3组沈家湾水库水稻示范片新建管道沟渠铺设30号涵管230米</t>
  </si>
  <si>
    <t>鲁家冲村3组沈家湾水库水稻示范片新建管道沟渠铺设30号涵管230米.</t>
  </si>
  <si>
    <t>1.完成新建沟渠铺设涵管230米。
2.提高项目沿途环境卫生质量。
3.切实改变本地群众农业用水，明显改善农业灌溉状况。</t>
  </si>
  <si>
    <t>双溪</t>
  </si>
  <si>
    <t>金罗镇双溪村一组老坝河至陈良杰门前岔路口水稻示范片道路整修2200米</t>
  </si>
  <si>
    <t>金罗镇双溪村一组老坝河至陈良杰门前岔路口水稻示范片，规模：路长2200米，宽3米，厚0.07米，铺设碎石及路基整修.</t>
  </si>
  <si>
    <t>17、56</t>
  </si>
  <si>
    <t>1、完成道路修整：2200M
2、提高项目沿途环境卫生质量；
3、切实改变本地群众出行难，明显改善交通运输状况</t>
  </si>
  <si>
    <t>新开寺</t>
  </si>
  <si>
    <t>金罗镇新开寺村花桥片8组水稻示范片二口堰塘清淤扩容15.8亩</t>
  </si>
  <si>
    <t>金罗镇新开寺村花桥片8组水稻示范片长堰清淤扩容11亩，罗良勇门口堰清淤扩容4.8亩</t>
  </si>
  <si>
    <t>10、25</t>
  </si>
  <si>
    <t>1、完成堰塘清淤：2口，分别是：长堰11亩，罗良勇门口堰4.8亩
2、项目验收合格率：100%
3、可持续影响效益，持续增强后续产业发展</t>
  </si>
  <si>
    <t>新颜村</t>
  </si>
  <si>
    <t>金罗镇新颜村四组水稻示范片新建简易机耕便民桥一座，长11米;铁西街至5组袁文金屋旁公路硬化、扩宽</t>
  </si>
  <si>
    <t>1.金罗镇新颜村四组水稻示范片新建简易机耕便民桥一座，桥面长11米，宽3米，厚0.25米；三个桥墩；
2.铁西街至5组袁文金屋旁道路硬化、拓宽，路基整形及硬化长112米，宽2.8米，厚0.18米；加宽硬化109米：第一段71米，宽0.5米，第二段38米，宽0.5米。</t>
  </si>
  <si>
    <t>10、26</t>
  </si>
  <si>
    <t>1、完成便民桥修建：11米，路基整形硬化112米
2、项目验收合格率：100%
切实改变本地群众出行难，明显改善交通运输状况。</t>
  </si>
  <si>
    <t>幸福桥</t>
  </si>
  <si>
    <t>金罗镇幸福桥社区9组水稻示范片4口堰塘清淤扩容18亩</t>
  </si>
  <si>
    <t>金罗镇幸福桥社区9组水稻示范片4口堰塘清淤扩容：陈家堰塘6亩，谭家堰塘3亩，陈德金堰塘5亩，戴家堰塘4亩，共计18亩。</t>
  </si>
  <si>
    <t>46、64</t>
  </si>
  <si>
    <t>14、35</t>
  </si>
  <si>
    <t>1、完成堰塘清淤：18亩
2、项目验收合格率：100%
3、可持续影响效益，持续增强后续产业发展</t>
  </si>
  <si>
    <t>澧澹街道</t>
  </si>
  <si>
    <t>蔡口滩村</t>
  </si>
  <si>
    <t>澧澹街道蔡口滩村21组范运英家至贺道明家道路硬化245米</t>
  </si>
  <si>
    <t>蔡口滩村21组范运英家至贺道明家道路硬化，长245米，宽3米，厚0.2米，采用材质：砼（水泥、砂石）（包括整路基）</t>
  </si>
  <si>
    <t>1、完成道路硬化245米；
2、提高项目沿途环境卫生质量；
3、切实改变本地群众出行难，明显改善交通运输状况。</t>
  </si>
  <si>
    <t>确定联农带农对象，带动农户参与项目发展，通过项目带动当地老百姓就业，以参与项目实施、参与项目后续管护等方式增加劳动者收入</t>
  </si>
  <si>
    <t>邓家滩村</t>
  </si>
  <si>
    <t>澧澹街道邓家滩村23组毛祖喜屋前优质稻示范片、果蔬种植大户灌溉用：机埠维修，机埠堰塘清淤2.06亩</t>
  </si>
  <si>
    <t>23组毛祖喜屋前机埠维修（泵房翻修，22KW配电设施一处），机埠堰塘清淤，面积2.06亩，东西长43米，南北32米</t>
  </si>
  <si>
    <t>1、完成机埠堰塘清淤2.06亩
2、切实改变项目区群众农业生产条件差的问题；
3、提高农业生产中的效益</t>
  </si>
  <si>
    <t>樟柳社区</t>
  </si>
  <si>
    <t>澧澹街道樟柳社区津澧大道至纬七路宋家湖优质稻示范片、果蔬种植大户灌溉用：沟渠清淤1000米；纬七路沟渠清理1200米</t>
  </si>
  <si>
    <t>津澧大道至纬七路宋家湖沟渠清理，长1000米，底宽5米;樟柳社区纬七路沟渠清理，长1200米，面宽16米，底宽5.4米</t>
  </si>
  <si>
    <t>1、完成沟渠清理2200米
2、切实改变项目区群众农业生产条件差的问题；
3、提高农业生产中的效益</t>
  </si>
  <si>
    <t>东洲社区</t>
  </si>
  <si>
    <t>澧澹街道东洲社区4组贺军华屋旁优质稻示范片、果蔬种植大户灌溉用：堰塘清淤扶坡面积10亩；4组贺家海屋旁堰塘清淤扶坡面积15亩，总计25亩</t>
  </si>
  <si>
    <t>东洲社区4组贺军华屋旁堰塘挖机清淤扶坡。镶码头2处（规模1米宽，8阶，材质砖混，面积10亩；东洲社区4组贺家海屋旁堰塘挖机清淤扶坡.镶码头3处（规模1米宽，8阶，材质砖混，面积15亩。</t>
  </si>
  <si>
    <t>1、完成堰塘清淤25亩
  2、切实改变项目区群众农业生产条件差的问题；
  3、提高农业生产中的效益</t>
  </si>
  <si>
    <t>民堰村</t>
  </si>
  <si>
    <t>澧澹街道民堰村9组刘模俭到刘慎生家道路硬化280米</t>
  </si>
  <si>
    <t>9组刘模俭家到刘慎生家道路硬化长280米，宽3米，厚0.2米。采用材质：砼（水泥、砂石）（包括整路基）</t>
  </si>
  <si>
    <t>1、完成道路硬化280米；
2、提高项目沿途环境卫生质量；
3、切实改变本地群众出行难，明显改善交通运输状况。</t>
  </si>
  <si>
    <t>澧南镇</t>
  </si>
  <si>
    <t>盖天</t>
  </si>
  <si>
    <t>澧南镇盖天村垸内7组稻虾养殖基地韩家双堰堰塘清淤13亩</t>
  </si>
  <si>
    <t>1.盖天村垸内7组稻虾养殖基地韩家双堰堰塘清淤13亩；2.堰塘合坡整形330米；3.安装底涵管（∮500）30米</t>
  </si>
  <si>
    <t>126户353人</t>
  </si>
  <si>
    <t>目标1：完成堰塘清淤13亩
目标2：完成堰塘清淤后，保证了周边农田的供水，增加粮食产量
目标3：巩固10户脱贫户受益</t>
  </si>
  <si>
    <t xml:space="preserve">项目建设完成后将有效完善周边
稻田灌溉网络 ，改善农业生产基
础条件，提高群众生产生活水
平，减少生产成本 ，优先安排脱
贫户、监测户务工 ，提高务工收
入，联农带动4人通过参与项目实
施进行务工增收 ，预计人均可增
加100元/天的务工收入 </t>
  </si>
  <si>
    <t>高堰</t>
  </si>
  <si>
    <t>澧南镇高堰村16组乔道公路章勇家至赵大春家道路硬化303米</t>
  </si>
  <si>
    <t>澧南镇高堰村16组乔道公路章勇家至赵大春家道路硬化303米，
1.章勇家至杜修国家道路硬化，长198米，宽3米，厚0.2米；
2.杜修国家至赵大春家道路硬化，长105米，宽2.5米，厚0.2米。</t>
  </si>
  <si>
    <t>97户298人</t>
  </si>
  <si>
    <t>目标1：完成长198米，宽3米，厚0.2米和长105米，宽2.5米，厚0.2米的道路硬化；
目标:2：完成道路硬化后，提高沿途环境卫生质量，改善周边居民出行条件；
目标3：带动11户脱贫户受益。</t>
  </si>
  <si>
    <t xml:space="preserve">项目建设完成后将有效完善居民
出行条件 ，改善农村生产生活基
础条件，提高群众生产生活水
平，减少出行成本 ，优先安排脱
贫户、监测户务工 ，提高务工收
入，联农带动6人通过参与项目实
施进行务工增收 ，预计人均可增
加100元/天的务工收入 。 </t>
  </si>
  <si>
    <t>栗木</t>
  </si>
  <si>
    <t>澧南镇栗木村9组茶山下张雷屋后至金义德屋旁下水道建设硬化190米</t>
  </si>
  <si>
    <t>栗木村9组茶山下张雷屋后至金义德屋旁下水道建设硬化，长190米，宽0.6米，深0.8米</t>
  </si>
  <si>
    <t>152户530人</t>
  </si>
  <si>
    <t>12户35人</t>
  </si>
  <si>
    <t>目标1：完成下水道硬化190米
目标2：完成下水道硬化后，改变周边群众的居住环境，提升生活质量
目标3：巩固了12户脱贫户监测户脱贫成果</t>
  </si>
  <si>
    <t>联动带动人员务工5人，联农带动务工人员务工收入100元/天</t>
  </si>
  <si>
    <t>彭坪</t>
  </si>
  <si>
    <t>澧南镇彭坪村13-20组虎山老学校前至横堰公路硬化410米</t>
  </si>
  <si>
    <t>彭坪村13-20组虎山老学校前至横堰公路硬化410米，宽3.5米，厚0.2米。</t>
  </si>
  <si>
    <t>61户138人</t>
  </si>
  <si>
    <t>12户37人</t>
  </si>
  <si>
    <t>目标1：完成长410米，宽3.5米，厚0.2米的道路硬化
目标2：完成道路硬化后，改善周边居民出行条件
目标3：巩固12户脱贫户脱贫成果</t>
  </si>
  <si>
    <t>乔家河社区</t>
  </si>
  <si>
    <t>澧南镇乔家河社区优质稻种植基地31组上、下堰塘清淤5亩、23组瓦渣堰、27组吃水堰塘清淤扩容、整修2.6亩</t>
  </si>
  <si>
    <t>乔家河社区31组优质稻生产基地上、下堰堰塘清淤面积5亩，清淤深度1米；乔家河社区23组瓦渣堰、27组吃水堰优质稻生产基地两口堰塘2.6亩堰塘清淤扩容、堰堤整修、安昏、泄洪道整修1处</t>
  </si>
  <si>
    <t>30户112人</t>
  </si>
  <si>
    <t>11户42人</t>
  </si>
  <si>
    <t xml:space="preserve">目标1：完成5亩堰塘清淤      目标2：完成堰塘清淤2.6亩
目标3：完成堰塘清淤后，保证了周边农田的供水，增加粮食产量
目标4：巩固11户脱贫户脱贫成果
</t>
  </si>
  <si>
    <t>项目建设完成后将有效完善堰塘周边稻田灌溉网络，改善农业生产基础条件，提高群众生产生活水平，减少生产成本，优先安排脱贫户、监测户务工，提高务工收入，联农带动8人通过参与项目实施进行务工增收，预计人均可增加100元/天的务工收入。以及项目受益脱贫户11户42人。</t>
  </si>
  <si>
    <t>双荷</t>
  </si>
  <si>
    <t>澧南镇双荷村11组荷花路至12组老屋场优质稻种植基地主沟渠清淤、硬化450米</t>
  </si>
  <si>
    <t>双荷村11组荷花路至12组老屋场沟渠清淤、硬化，长450米，宽1.5米，两边高2米</t>
  </si>
  <si>
    <t>11户34人</t>
  </si>
  <si>
    <t xml:space="preserve">目标1：完成长450米，底宽1.0米，两边高1.5米沟渠清淤、硬化
目标2：完成沟渠清淤及硬化后，保证了周边农田的供水，增加粮食产量
目标3：巩固11户脱贫户脱贫成果
</t>
  </si>
  <si>
    <t>项目建设完成后将有效完善该村
灌溉网络 ，改善农业生产基础条
件，提高群众生产生活水平 ，减
少生产成本 ，优先安排脱贫户、
监测户务工 ，提高务工收入 ，联
农带动7人通过参与项目实施进行
务工增收，预计人均可增加 100元
/天的务工收入 。</t>
  </si>
  <si>
    <t>天子山</t>
  </si>
  <si>
    <t>澧南镇天子山社区1组优质稻种植基地汗马堰清淤扩容12亩，堰堤整修加固70米</t>
  </si>
  <si>
    <t>澧南镇天子山社区1组汗马堰堰塘清淤扩容12亩，堰堤整修70米加固高2米，宽1米；埋建直径20公分长8米的涵管。</t>
  </si>
  <si>
    <t>68户159人</t>
  </si>
  <si>
    <t>10户23人</t>
  </si>
  <si>
    <t>目标1：完成堰塘清淤12亩，堰堤整修70米加固高2米，宽1米，埋建直径20公分涵管长8米；
目标2：完成堰塘清淤后，保证了周边农田的供水，增加粮食产量
目标3：周边10户脱贫户受益</t>
  </si>
  <si>
    <t>项目建设完成后将有效完善堰塘周边稻田灌溉网络，改善农业生产基础条件，提高群众生产生活水平，减少生产成本，优先安排脱贫户、监测户务工，提高务工收入，联农带动5人通过参与项目实施进行务工增收，预计人均可增加100元/天的务工收入。以及项目受益脱贫户10户20人。</t>
  </si>
  <si>
    <t>仙峰</t>
  </si>
  <si>
    <t>澧南镇仙峰5组支路至周忠武屋边道路硬化300米</t>
  </si>
  <si>
    <t>澧南镇仙峰5组支路至周忠武屋边道路硬化300米，宽3.5米，厚0.2米。</t>
  </si>
  <si>
    <t>71户208人</t>
  </si>
  <si>
    <t>15户42人</t>
  </si>
  <si>
    <t>目标1：完成长300米，宽3.5米，厚0.2米的道路硬化；
目标2：完成道路硬化后，提高沿途环境卫生质量，改善周边居民出行条件；
目标3：带动15户脱贫户受益。</t>
  </si>
  <si>
    <t>邢家河</t>
  </si>
  <si>
    <t>澧南镇邢家河村4-5组19支渠吹填区至氮肥沟道路硬化全长330米</t>
  </si>
  <si>
    <t>邢家河村4-5组19支渠吹填区至氮肥沟全长330米，宽3.5米、厚0.2米进行道路硬化</t>
  </si>
  <si>
    <t>48户102人</t>
  </si>
  <si>
    <t>目标1：完成19支渠吹填区至氮肥沟全长500多米，宽3.5米进行道路硬化。
目标2：降低生产生活成本。
目标3：带动10户脱贫户受益</t>
  </si>
  <si>
    <t>项目建设完成后将有效完善生产
区道路出行条件 ，改善农业生产
基础条件 ，提高群众生产生活水
平，减少生产成本 ，优先安排脱
贫户、监测户务工 ，提高务工收
入，联农带动4人通过参与项目实
施进行务工增收 ，预计人均可增
加100元/天的务工收入 。</t>
  </si>
  <si>
    <t>回龙</t>
  </si>
  <si>
    <t>澧南镇回龙村优质稻种植基地14组主排渠12支渠至至前进片交界处月丘、18组冉坪湖渍堤至周绍云生产棚旁纸厂窝丘道路整修长产业路整修长2000米</t>
  </si>
  <si>
    <t>1、回龙村优质稻种植基地14组主排渠旁八亩丘至前进片交界处月丘长900米，宽2.5米生产道路铺设0.1米厚山卵石、0.1米厚碎石。
2、回龙村优质稻种植基地18组冉坪湖渍堤至周邵云生产棚旁纸厂窝丘长1100米，宽2.2米生产道路铺设0.1米厚山卵石、0.1米厚碎石</t>
  </si>
  <si>
    <t>102户368人</t>
  </si>
  <si>
    <t>12户38人</t>
  </si>
  <si>
    <t>目标1:完成长900米，宽2.5米、1100米，2.2米，生产道路整修，上铺0.1米厚卵石、0.1米厚碎石；
目标2：完成道路整修后，改善群众生产生活条件，方便出行，提高粮食产量；
目标3：带动12户脱贫户受益；</t>
  </si>
  <si>
    <t>项目建设完成后将有效完善生产区道路出行条件，改善农业生产基础条件，提高群众生产生活水平，减少生产成本，优先安排脱贫户、监测户务工，提高务工收入，联农带动6人通过参与项目实施进行务工增收，预计人均可增加100元/天的务工收入。以及项目受益脱贫户12户38人。</t>
  </si>
  <si>
    <t>澧浦街道</t>
  </si>
  <si>
    <t>黄沙湾社区</t>
  </si>
  <si>
    <t>澧浦街道黄沙湾社区沿河片区2组向春生屋前水稻种植基地堰塘清淤8亩，道路拓宽305米。</t>
  </si>
  <si>
    <t>澧浦街道黄沙湾社区沿河片区2组向春生屋前水稻种植基地堰塘清淤8亩，挖机整型护坡。南基耕路碎石铺路212米，平均宽度3.2米。洪久坑西路平均加宽0.8米，共118.5米，3组理想幼儿园旁至胡顺珍屋前水泥路共186.5米，平均加宽0.8米。</t>
  </si>
  <si>
    <t>11户28人</t>
  </si>
  <si>
    <t>目标1：堰塘清淤规模8亩，道路窄改宽305米
目标2：清淤后增大蓄水量，保证了周边农田供水，增加农作物产量，道路窄改宽后减少周边农户出行成本，村容村貌美化度较往年提高
目标3：带动11户脱贫户受益</t>
  </si>
  <si>
    <t>带动农户参与项目实施，通过项目带动当地老百姓发展就业，增加农户收入，项目完成后参与后续维护与管理。</t>
  </si>
  <si>
    <t>任家巷社区</t>
  </si>
  <si>
    <t>澧浦街道任家巷社区7组杜慎全屋前至6组易法新屋前道路硬化200m</t>
  </si>
  <si>
    <t>澧浦街道任家巷社区7组杜慎全屋前至6组易法新屋前道路硬化，长200米，宽4米，厚0.2米。</t>
  </si>
  <si>
    <t>11户24人</t>
  </si>
  <si>
    <t>目标1：完成道路硬化200米
目标2：道路硬化后减少周边农户出行成本，村容村貌美化度较往年提高
目标3：带动11户脱贫户受益</t>
  </si>
  <si>
    <t>三贤社区</t>
  </si>
  <si>
    <t>澧浦街道三贤社区4组道路硬化230米</t>
  </si>
  <si>
    <t xml:space="preserve">4组从龚德腊屋前至龚振华屋旁道路硬化190米，宽2.5米，厚0.2米；4组断头路硬化长40米，宽3米，厚0.2米。  </t>
  </si>
  <si>
    <t>10户29人</t>
  </si>
  <si>
    <t>目标1：完成道路硬化230米
目标2：道路硬化后减少周边农户出行成本，村容村貌美化度较往年提高
目标3：带动10户脱贫户受益</t>
  </si>
  <si>
    <t>十回港村</t>
  </si>
  <si>
    <t>澧浦街道十回港村12组柏依武屋前修生产桥改建1座11m</t>
  </si>
  <si>
    <t>12组柏依武屋前沟渠修建生产桥一座，桥长11米，宽4米，跨度3米，净高2.2米。</t>
  </si>
  <si>
    <t>目标1：完成生产桥改建1座，长11米
目标2：桥梁改建后减少周边农户出行成本，村容村貌美化度较往年提高
目标3：带动10户脱贫户受益</t>
  </si>
  <si>
    <t>皇山社区</t>
  </si>
  <si>
    <t>澧浦街道皇山社区4组至鱼池路道路硬化100m</t>
  </si>
  <si>
    <t>4组至鱼池路100米，道路新建硬化。长100m，宽2.8m，厚0.2m；出水渠道清淤扫障，安装50cm涵管5米</t>
  </si>
  <si>
    <t>10户13人</t>
  </si>
  <si>
    <t>目标1：完成道路硬化100米
目标2：道路硬化后减少周边农户出行成本，村容村貌美化度较往年提高
目标3：带动10户脱贫户受益</t>
  </si>
  <si>
    <t>澧西街道</t>
  </si>
  <si>
    <t>高路铺村</t>
  </si>
  <si>
    <t>澧西街道高路铺村葡萄种植基地4组7队黄道连家至李远耀屋旁生产道路硬化280米</t>
  </si>
  <si>
    <t>四组7队黄道连家至李远耀屋旁280米生产道路硬化，宽2.5，厚0.2米</t>
  </si>
  <si>
    <t>目标1：完成道路整形及硬化280米
目标2：完成道路硬化后，方便农产品运输及生产资料，节约成本。
目标3：带动2户脱贫户受益，监测户1户受益，一般农户12户受益。</t>
  </si>
  <si>
    <t>联农带动10人通过项目进行务工增收。参与项目实施、参与项目后期管护、通过项目的实施位群众的生产生活提供便利，减少生产生活成本，达到持续增收的效果。间接受益人均增收100元，受益人口48人</t>
  </si>
  <si>
    <t>马堰村</t>
  </si>
  <si>
    <t>澧西街道马堰水稻种植基地2组宋祥华屋至3组东大堰机耕道硬化330米</t>
  </si>
  <si>
    <t>马堰村2组宋祥华屋至3组东大堰机耕道硬化长330米，宽2.5米，厚0.18米</t>
  </si>
  <si>
    <t>目标1：完成机耕道道路硬化371米
目标2：完成机耕道道路硬化后，方便农户出行，增加农作物产量
目标3：带动2户脱贫户、13户一般农户受益</t>
  </si>
  <si>
    <t>联农带动5人通过项目进行务工增收。参与项目实施、参与项目后期管护、通过项目的实施位群众的生产生活提供便利，减少生产生活成本，达到持续增收的效果。间接受益人均增收200元，受益人口45人</t>
  </si>
  <si>
    <t>荣家河社区</t>
  </si>
  <si>
    <t>澧西街道荣家河社区水稻种植基地9组堰塘清淤扩容护砌1亩</t>
  </si>
  <si>
    <t>9组高家堰塘扩容清淤1.5亩，并护砌，地宽1米上宽50CM 高1.5米</t>
  </si>
  <si>
    <t>目标1：完成堰塘清淤1亩
目标2：完成堰塘清淤后增加蓄水量，保证了周边农田的供水，增加农作物产量
目标3：带动12户脱贫户受益</t>
  </si>
  <si>
    <t>联农带动12人通过项目进行务工增收。参与项目实施、参与项目后期管护、通过项目的实施位群众的生产生活提供便利，减少生产生活成本，达到持续增收的效果。间接受益人均增收200元，受益人口25人</t>
  </si>
  <si>
    <t>石虎社区</t>
  </si>
  <si>
    <t>石虎社区水稻种植基地4组家堰、乱丝垱堰塘清淤扩容9亩</t>
  </si>
  <si>
    <t>石虎社区4组家堰堰塘清淤扩容5亩深度1.2米；乱丝垱堰塘清淤扩容4亩，深度1.2米；合计9亩。</t>
  </si>
  <si>
    <t>目标1：完成堰塘清淤9亩。
目标2：完成堰塘清淤后增加蓄水量，保证了周边农田的供水，增加农作物产量。
目标3：带动4户脱贫户、9户一般农户受益。</t>
  </si>
  <si>
    <t>联农带动8人通过项目进行务工增收。参与项目实施、参与项目后期管护、通过项目的实施位群众的生产生活提供便利，减少生产生活成本，达到持续增收的效果。间接受益人均增收200元，受益人口32人。</t>
  </si>
  <si>
    <t>石塘堰村</t>
  </si>
  <si>
    <t>澧西街道石塘堰村水稻种植基地12组堰塘清淤12亩</t>
  </si>
  <si>
    <t>石塘堰村12组西何家大堰清淤10亩、深1米</t>
  </si>
  <si>
    <t>目标1：完成堰塘清淤10亩
目标2：完成堰塘清淤后增加蓄水量，保证了周边农田的供水，增加农作物产量
目标3：带动2户脱贫户受益，11户一般农户受益</t>
  </si>
  <si>
    <t>联农带动10人通过项目进行务工增收。参与项目实施、参与项目后期管护、通过项目的实施位群众的生产生活提供便利，减少生产生活成本，达到持续增收的效果。间接受益人均增收200元，受益人口37人</t>
  </si>
  <si>
    <t>向阳社区</t>
  </si>
  <si>
    <t>澧西街道向阳社区水稻种植基地6组6组毕才梅屋后至傅云云屋前6组、毕才梅屋前至5组杨成华屋前道路硬化310米</t>
  </si>
  <si>
    <t>6组毕才梅屋后至傅云云屋前长210米、宽3.2米道路硬化，厚0.2米，6组毕才梅屋前至5组杨成华屋前145米道路，拓宽2米，厚0.2米。</t>
  </si>
  <si>
    <t>目标1：完成机耕道道路硬化210米
目标2：完成机耕道道路硬化后，方便农户出行，增加农作物产量
目标3：带动6户脱贫户、14户一般农户受益</t>
  </si>
  <si>
    <t>联农带动13人通过项目进行务工增收。参与项目实施、参与项目后期管护、通过项目的实施位群众的生产生活提供便利，减少生产生活成本，达到持续增收的效果。间接受益人均增收300元，受益人口53人。</t>
  </si>
  <si>
    <t>新高堰社区</t>
  </si>
  <si>
    <t>澧西街道新高堰社区水稻种植基地15组九支半道路至江家河堤机耕道平整490米</t>
  </si>
  <si>
    <t>15组九支半道路至江家河堤，新建机耕道，平整及铺设碎石，长490米、宽3米、厚0.2米；砌U型渠排水沟长185米，上端开口0.6米，深0.5米.</t>
  </si>
  <si>
    <t>目标1：完成机耕道道路硬化490米
目标2：完成机耕道道路硬化后，方便农户出行，增加农作物产量
目标3：带动3户脱贫户、7户一般农户受益</t>
  </si>
  <si>
    <t>联农带动6人通过项目进行务工增收。参与项目实施、参与项目后期管护、通过项目的实施位群众的生产生活提供便利，减少生产生活成本，达到持续增收的效果。间接受益人均增收200元，受益人口23人。</t>
  </si>
  <si>
    <t>荣隆社区</t>
  </si>
  <si>
    <t>澧西街道荣隆社区水稻种植基地6组、2组堰塘清淤扩容15亩</t>
  </si>
  <si>
    <t>荣隆社区6组大河堰清淤扩容7.5亩，深度0.6米；2组文水堰清淤扩容3.5亩，深度0.55米；2组新堰清淤扩容4亩，深度0.5米。</t>
  </si>
  <si>
    <t>（3条年度总目标）
目标1：完成堰塘清淤15亩。
目标2：完成堰塘清淤后增加蓄水量，保证周边农田供水，增加农作物产量。
目标3：带动脱贫户6户、一般农户14户受益。</t>
  </si>
  <si>
    <t>联农带动10人通过项目进行务工增收，参与项目实施、参与项目后期管护、通过项目的实施位群众的生产生活提供便利，减少生产生活成本，达到持续增收的效果。间接受益人均增收500元，受益人口59人。</t>
  </si>
  <si>
    <t>水莲社区</t>
  </si>
  <si>
    <t>澧西街道水莲社区水稻种植基地5组金义文屋旁道路道路扩宽1米，长160米.及2组尹耀元屋后至6组夏淼平屋旁60U型渠翻建250米.</t>
  </si>
  <si>
    <t>11支至5组金义文屋旁道路扩宽硬化，长160米，扩宽1米，厚0.2米。2组尹耀元屋后至6组夏淼平屋旁机耕道60u型渠翻建250米长。</t>
  </si>
  <si>
    <t>目标1：完成沟渠60u型渠翻建258米。
目标2：完成沟渠硬化后，方便灌溉以及排水
目标3：完成道路整形及拓宽1米硬化184米
是目标4：完成道路硬化后，方便农产品运输以及生产资料，节约成本
目标5：带动2户脱贫户、22户一般户受益</t>
  </si>
  <si>
    <t>联农带动8人通过项目进行务工增收。参与项目实施、参与项目后期管护、通过项目的实施位群众的生产生活提供便利，减少生产生活成本，达到持续增收的效果。间接受益人均增收400元，受益人口74人</t>
  </si>
  <si>
    <t>新庙村</t>
  </si>
  <si>
    <t>澧西街道新庙村水稻种植基地6组黄生海屋前至王先珍屋前、蔡小青屋旁至黄生炎屋旁道路硬200米</t>
  </si>
  <si>
    <t>六组两处道路硬化，黄生海屋前至王先珍屋前126米，蔡小青屋旁至黄生炎屋旁74米，合计200米，宽3米，厚0.2米</t>
  </si>
  <si>
    <t>目标1：完成道路硬化200米
目标2：完成道道路硬化后，方便农户出行，增加农作物产量
目标3：带动5户脱贫户、1户监测户、5户一般户受益</t>
  </si>
  <si>
    <t>联农带动7人通过项目进行务工增收。参与项目实施、参与项目后期管护、通过项目的实施位群众的生产生活提供便利，减少生产生活成本，达到持续增收的效果。间接受益人均增收400元，受益人口25人</t>
  </si>
  <si>
    <t>朱家岗社区</t>
  </si>
  <si>
    <t>澧西街道朱家岗社区葡萄种植基地1组、7组堰塘清淤1.25亩，护砌长110米</t>
  </si>
  <si>
    <t>1组锅底堰清淤1亩，深1.2米，护砌长80米，深1.2米，厚5米；七组过水堰清淤加护砌，清淤0.25亩，深1.2米，护砌长30米</t>
  </si>
  <si>
    <t>目标1：完成堰塘清淤1.25亩、护砌110米
目标2：完成堰塘清淤后增加蓄水量，保证了周边农田的供水，增加农作物产量
目标3：带动6户脱贫户受益，8户一般农户受益</t>
  </si>
  <si>
    <t>联农带动12人通过项目进行务工增收。参与项目实施、参与项目后期管护、通过项目的实施位群众的生产生活提供便利，减少生产生活成本，达到持续增收的效果。间接受益人均增收200元，受益人口32人</t>
  </si>
  <si>
    <t>澄坪社区</t>
  </si>
  <si>
    <t>澧西街道澄坪社区水稻种植基地4、7组堰塘清淤扩容7.5亩、7组李林珍屋前至小沙丘道路硬化145米</t>
  </si>
  <si>
    <t>澄坪社区4组家堰2.6亩、团堰2亩、7组连三沟儿2.9亩，合计7.5亩，深度1.2米,7组机耕道路硬化，李林珍屋前至小沙丘，全长145米，宽3米，厚0.2米（含基础）。</t>
  </si>
  <si>
    <t>目标1：完成堰塘清淤7.5亩；完成机耕道道路硬化145米
目标2：完成堰塘清淤后增加蓄水，量，保证了周边农田的供水，增加农作物产量；完成机耕道道路硬化后，方便农户出行，明显改善交通运输状况。
目标3：带动7户脱贫户、16户一般农户受益</t>
  </si>
  <si>
    <t>联农带动14人通过项目进行务工增收。参与项目实施、参与项目后期管护、通过项目的实施位群众的生产生活提供便利，减少生产生活成本，达到持续增收的效果。间接受益人均增收200元，受益人口66人</t>
  </si>
  <si>
    <t>澧阳街道</t>
  </si>
  <si>
    <t>高桥</t>
  </si>
  <si>
    <t>澧阳街道高桥社区3组陈克海屋前至周建国堰塘西角机耕桥、机耕道扩建长125米</t>
  </si>
  <si>
    <t>机耕道扩建从3组陈克海屋前至周建国堰塘西角，长125米，宽3.5米，厚0.2米；
机耕桥扩建陈克海屋前，长6米，扩宽2米。</t>
  </si>
  <si>
    <t>16，35</t>
  </si>
  <si>
    <t>10，20</t>
  </si>
  <si>
    <t>1.新增桥梁1处，道路硬化125米；
2.收益脱贫户及监测户5户；
3.项目（工程）验收合格率100%。</t>
  </si>
  <si>
    <t>1.发挥项目联农机制提高本社区农户尤其是脱贫户及监测户收入；
2.通过项目为群众的生产生活提供便利，减少生产生活成本，达到持续增收的效果。</t>
  </si>
  <si>
    <t>澧阳街道高桥社区12组十二组中斗渠至杨堂松屋前U型渠、傅冠球屋旁至4组大堰种植基地设施T型渠硬化210米、80米</t>
  </si>
  <si>
    <t>种植基地配套设施12组从十二组中斗渠至杨堂松屋前U型渠硬化，长210米，50U型槽；4组傅冠球屋旁至4组大堰T型渠硬化，T型渠长80米，宽0.8米</t>
  </si>
  <si>
    <t>20,55</t>
  </si>
  <si>
    <t>10，30</t>
  </si>
  <si>
    <t>1.新增小型水利设施1处；
2.收益脱贫户及监测户8户；
3.项目（工程）验收合格率100%。</t>
  </si>
  <si>
    <t xml:space="preserve">孟家港 </t>
  </si>
  <si>
    <t>澧阳街道孟家港社区1组道路硬化及拓宽180米</t>
  </si>
  <si>
    <t>1组机部至何家荣机部道路硬化及拓宽，长180米，拓宽1.5米，厚0.25米</t>
  </si>
  <si>
    <t>27,69</t>
  </si>
  <si>
    <t>1.新增道路硬化180米；
2.收益脱贫户及监测户27户；
3.项目（工程）验收合格率100%。</t>
  </si>
  <si>
    <t>平阳</t>
  </si>
  <si>
    <t>澧阳街道平阳社区4组宋先梅屋旁往南道路硬化143.6米、1、2、5组堰塘清淤8亩</t>
  </si>
  <si>
    <t>从宋先梅屋旁往南143.6米道路硬化：长143.6米，宽2.7米，厚0.2米；渣礼沟2亩、刘家堰3亩、屋场堰3亩，堰塘清淤，共计8亩</t>
  </si>
  <si>
    <t>10,31</t>
  </si>
  <si>
    <t>1.新增道路硬化143.6米；
2.堰塘清淤8亩
3.收益脱贫户及监测户10户；
4.项目（工程）验收合格率100%。</t>
  </si>
  <si>
    <t>码头铺镇</t>
  </si>
  <si>
    <t>昌家村</t>
  </si>
  <si>
    <t>码头铺镇昌家村2组柑橘种植基地产业桥新建1座</t>
  </si>
  <si>
    <t>码头铺镇昌家村2组柑橘种植基地产业桥新建9米×3米×0.3米，桥墩5米×3米×4米×2，八字护砌5米×4米×1米×4。</t>
  </si>
  <si>
    <t>①完成便民桥新建1座，②受益脱贫人口满意度98%；③切实改变本地群众生产生活难，明显改善人兽饮水状况。</t>
  </si>
  <si>
    <t>群众参与项目实施、参与项目后期管护、通过项目的实施位群众的生产生活提供便利，减少生产生活成本，达到持续增收的效果</t>
  </si>
  <si>
    <t>洞市村</t>
  </si>
  <si>
    <t>码头铺镇洞市村7组王本林家公路旁柑橘种植基地滑波治理60米</t>
  </si>
  <si>
    <t>王本林家公路旁滑波治理挖方60米×1.5米×1米，护砌60米×3.2米×（1.4米+0.8米）÷2，土方回填（外借）60米×2.1米×2米</t>
  </si>
  <si>
    <t>①完成滑波治理60米，②受益脱贫人口满意度98%；③切实改变本地群众生产生活难，明显改善人兽饮水状况。</t>
  </si>
  <si>
    <t>红岩村</t>
  </si>
  <si>
    <t>码头铺镇红岩村3组脐橙种植基地沟渠护砌298米</t>
  </si>
  <si>
    <t>码头铺镇红岩村三组渠道整修护砌298米，沟渠砖砌127*0.22*0.5 ，127*0.22*0.4，54*0.22*0.4  ，54*0.22*0.5 。</t>
  </si>
  <si>
    <t>①完成河沟护砌400米，②受益脱贫人口满意度98%；③切实改变本地群众生产生活难，明显改善人兽饮水状况。</t>
  </si>
  <si>
    <t>回龙峪村</t>
  </si>
  <si>
    <t>码头铺镇回龙峪村1组茶叶种植基地登于大堰护砌90米</t>
  </si>
  <si>
    <t>1组登于大堰清淤77米×30米×2米、内堤护砌90米×1米×2.6米、外堤整修（加宽加高、外借）107米×1米×2米底涵改造、阶梯22步</t>
  </si>
  <si>
    <t xml:space="preserve">
①完成堰塘护砌90米；
②提高项目沿途环境卫生质量；
③切实改变本地群众生产生活难，明显改善人兽饮水状况。</t>
  </si>
  <si>
    <t>刻木山村</t>
  </si>
  <si>
    <t>码头铺镇刻木山村7组脐橙基地乡村振兴车间场地建设护砌140米</t>
  </si>
  <si>
    <t>7组乡村振兴车间场地护砌开挖140×1.5×0.5，护砌140×1.4×1.5</t>
  </si>
  <si>
    <t xml:space="preserve">
①完成乡村振兴车间场地建设护砌140米；
②提高项目沿途环境卫生质量；
③切实改变本地劳动力就业，明显改善生活条件。</t>
  </si>
  <si>
    <t>莲花村</t>
  </si>
  <si>
    <t>码头铺镇莲花村2组柑橘种植基地井湾水库外提整修加固95米</t>
  </si>
  <si>
    <t>2组井湾水库外堤加固护砌15*（2.5+1.5）÷2*5，堤整形加固碾压95*6*10，溢洪道新建护砌 20*0.6*1.5*2</t>
  </si>
  <si>
    <t xml:space="preserve">
①完成外堤整形加固碾压95米；
②提高项目沿途环境卫生质量；
③切实改变本地水利设施建设，明显改善生产条件。</t>
  </si>
  <si>
    <t>龙洞峪村</t>
  </si>
  <si>
    <t>码头铺镇龙洞峪村10组中草药基地肖家洞顶岔路到同心广场产业路整修1255米</t>
  </si>
  <si>
    <t>10组龙峰公路土方开挖及外运230m*8m*0.8m，碎石铺设1255m*7m*0.15m，级配碎石摊铺1255m*6m*0.08m。</t>
  </si>
  <si>
    <t>①完成公路整修1255米，②受益脱贫人口满意度98%；③切实改变本地群众生产生活难，明显改善人兽饮水状况。</t>
  </si>
  <si>
    <t>陆家桥村</t>
  </si>
  <si>
    <t>码头铺镇陆家桥村五组脐橙基地邱为平屋旁至幼儿园屋旁产业路护砌240米</t>
  </si>
  <si>
    <t xml:space="preserve">   陆家桥村五组邱为平屋旁至幼儿园屋旁公路护砌全长240米，宽 0.8米，高1.3米。</t>
  </si>
  <si>
    <t>①完成公路护砌240米，②受益脱贫人口满意度98%；③切实改变本地群众生产生活难，明显改善人兽饮水状况。</t>
  </si>
  <si>
    <t>罗坪村</t>
  </si>
  <si>
    <t>码头铺镇罗坪村3组淤家湾香橼种植基地熊宏岩屋旁至淤志端屋旁产业路硬化340米</t>
  </si>
  <si>
    <t>3组淤家湾熊宏岩屋旁至淤志端屋旁公路扩宽整修340米×2.5米，碎石铺设340米×2.5米×0.1米，扩宽硬化300米×2.1米×0.2米；杨乐础屋前小堰塘清淤及外运33米×10米×2米，堰堤护砌33米×1米×2米，14米×5米×（1.4米+0.8米）/2</t>
  </si>
  <si>
    <t>①完成公路硬化340米，②受益脱贫人口满意度98%；③切实改变本地群众生产生活难，明显改善人兽饮水状况。</t>
  </si>
  <si>
    <t>码头社区</t>
  </si>
  <si>
    <t>码头铺镇码头社区8组香橼种植基地老堰清淤整修40米</t>
  </si>
  <si>
    <t>8组老堰清淤40米×30米×1.5米，31米×21米×1.5米；
外堤新建外堤新建40米×（16米+4米）/2×4米，饮水管道埋设（63#）1200米</t>
  </si>
  <si>
    <t xml:space="preserve">
①完成堰塘清淤整修40米；
②提高项目沿途环境卫生质量；
③切实改变本地水利设施建设，明显改善生产条件。</t>
  </si>
  <si>
    <t>平河村</t>
  </si>
  <si>
    <t>码头铺镇平河村6组茶叶基地张日春门口至北河桥产业路路窄改宽1115米</t>
  </si>
  <si>
    <t>6组张日春门口至北河桥1115米公路窄改宽硬化2×3.5×0.2，15×3.5×0.2，543×1.5×0.2，513×1×0.2；乱石护砌37×1.8×0.6，25×2.3×0.7，25×0.7×0.5，38×0.6×0.5。</t>
  </si>
  <si>
    <t>①完成道路硬化1115米；
②提高项目沿途环境卫生质量；
③切实改变本地群众出行难，明显改善交通运输状况。</t>
  </si>
  <si>
    <t>三观寺村</t>
  </si>
  <si>
    <t>码头铺镇三观寺村9组脐橙种植基地陈家峪桥至邵国炎田河道护砌132米</t>
  </si>
  <si>
    <t>三观寺村9组陈家峪桥至邵国炎田沟渠开挖132米×0.6米×1.5米，沟渠护砌132米×0.8米×2米，沟底护砌132米×1.5米×0.5米</t>
  </si>
  <si>
    <t>①完成河道护砌132米，②受益脱贫人口满意度98%；③切实改变本地群众生产生活难，明显改善人兽饮水状况。</t>
  </si>
  <si>
    <t>杉木村</t>
  </si>
  <si>
    <t>码头铺镇杉木村7组柑橘种植基地沈维平至汪双元处产业路硬化300米</t>
  </si>
  <si>
    <t>杉木村7组沈维平至汪双元处公路整形300米×4米，硬化300米×3米×0.2米</t>
  </si>
  <si>
    <t>①完成公路硬化300米，②受益脱贫人口满意度98%；③切实改变本地群众生产生活难，明显改善人兽饮水状况。</t>
  </si>
  <si>
    <t>桐子岗村</t>
  </si>
  <si>
    <t>码头铺镇桐子岗村10香橼种植基地堰塘清淤6口</t>
  </si>
  <si>
    <t>码头铺镇桐子岗村10组大堰清淤（44+24）/2*42*2.5，高纪念门口堰塘清淤56*12*1.5，观斗砖厂大堰清淤120*20*2，彭武艺大堰清淤69*12*2，马家堰塘清淤25*15*3.5，罗家堰塘清淤35*12*3。</t>
  </si>
  <si>
    <t>①堰塘清淤6口。②受益脱贫人口满意度98%；③切实改变本地群众生产生活难，明显改善人兽饮水状况。</t>
  </si>
  <si>
    <t>万家岗村</t>
  </si>
  <si>
    <t>码头铺镇万家岗村1组油茶种植基地熊家湾大堰堰堤新建45米</t>
  </si>
  <si>
    <t>码头铺镇万家岗村1组熊家湾大堰堰堤碾压新建45米×（30米+4.2米）/2×15米,底涵建设（110#）32米</t>
  </si>
  <si>
    <t>①完成堰堤新建45米；②受益脱贫人口满意度98%；③切实改变本地群众生产生活难，明显改善人兽饮水状况。</t>
  </si>
  <si>
    <t>杨家坊村</t>
  </si>
  <si>
    <t>码头铺镇杨家坊村6组茶叶种植基地建新水库清淤护砌80米</t>
  </si>
  <si>
    <t xml:space="preserve">建新水库清淤100×60×1.5，护砌开挖 80×0.8×1.2，水库护砌 80×（1.4+0.8）/2×2
</t>
  </si>
  <si>
    <t xml:space="preserve">
①完成堰塘护砌80米；
②提高项目沿途环境卫生质量；
③切实改变本地水利设施建设，明显改善生产条件。</t>
  </si>
  <si>
    <t>杨家湾村</t>
  </si>
  <si>
    <t>码头铺镇杨家湾村柑橘种植基地符家湾堰塘整修1口</t>
  </si>
  <si>
    <t>杨家湾村符家湾堰塘清淤清淤及外运15×9×3，大堤加高及碾压38×（7+5）/2×2（外借），
内堤护坡（六方块）35×5.5。</t>
  </si>
  <si>
    <t>①完成堰塘整修1口；
②提高项目沿途环境卫生质量；
③切实改变本地群众生产生活难，明显改善人兽饮水状况。</t>
  </si>
  <si>
    <t>云台村</t>
  </si>
  <si>
    <t>码头铺镇云台村3组黄柏种植50亩</t>
  </si>
  <si>
    <t>云台村3组中草药产业基地黄柏种植50亩5000株</t>
  </si>
  <si>
    <t>①完成黄柏种植50亩，②受益脱贫人口满意度98%；③切实改善本地群众生产生活。</t>
  </si>
  <si>
    <t>带动农户发展生产，引导支持经营主体与农户通过订单生产、产品代销、保底收购等方式，建立利益联结机制</t>
  </si>
  <si>
    <t>梦溪镇</t>
  </si>
  <si>
    <t>涔北村</t>
  </si>
  <si>
    <t>梦溪镇涔北村1组水稻种植业基地沟渠硬化260米、清淤扫障4800米</t>
  </si>
  <si>
    <t>涔北村1组东方荷堰至大提沟渠硬化，全长120米，面宽1.8米，底宽1.5米，高1.2米，厚0.05米，闸二处；1组西方荷堰至大提沟渠硬化，全长140米，面宽1.8米，底宽1.5米，高1.2米，厚0.05米，闸二处；1组西一支、三支、四支沟渠清淤扫障4800米，3米宽，1.5米深。</t>
  </si>
  <si>
    <t>①数量指标：硬化沟渠长度≥0.26公里；沟渠清淤工程量≥21600立方米
②质量指标：项目（工程）验收合格率 100%
③时效指标：项目（工程）完成及时率 ≥100%</t>
  </si>
  <si>
    <t>参与项目实施、参与项目后期管护、通过项目的实施为群众的生产生活提供便利，减少农产品灌溉成本，达到持续增收的效果</t>
  </si>
  <si>
    <t>涔河村</t>
  </si>
  <si>
    <t>梦溪镇涔河村13组水稻种植产业园道路硬化450米</t>
  </si>
  <si>
    <t>涔河村13组水稻种植产业园道路硬化450米：台沟至周常金屋前道路硬化300米，宽3.5米，厚0.2米；朱传家屋旁至周常金屋道路硬化150米，宽3.5米，厚0.2米</t>
  </si>
  <si>
    <t>①数量指标：道路硬化长度≥0.45公里
②质量指标：项目（工程）验收合格率 100%
③时效指标：项目（工程）完成及时率 ≥100%</t>
  </si>
  <si>
    <t>大码头社区</t>
  </si>
  <si>
    <t>梦溪镇大码头社区卫政路家禽养殖基地管网改造硬化长190米</t>
  </si>
  <si>
    <t>大码头社区卫政路(余习龙屋至龚春峰屋)管网改造硬化长190米,含土方开挖回填硬化,安装40cm波纹管190米.浆砌井口5个.</t>
  </si>
  <si>
    <t>①数量指标：管网改造硬化长度≥0.19公里
②质量指标：项目（工程）验收合格率 100%
③时效指标：项目（工程）完成及时率 ≥100%</t>
  </si>
  <si>
    <t>凡家铺村</t>
  </si>
  <si>
    <t>梦溪镇凡家铺村1、5、7组渔业养殖业基地3口堰塘清淤12亩</t>
  </si>
  <si>
    <t>凡家铺村1组李家堰塘、5组长家堰塘沈家台堰塘、7组陆家堰塘清淤12亩，增加储水量12000立方米</t>
  </si>
  <si>
    <t>①数量指标：堰塘清淤≥12000立方米
②质量指标：项目（工程）验收合格率 100%
③时效指标：项目（工程）完成及时率 ≥100%</t>
  </si>
  <si>
    <t>缸窑村</t>
  </si>
  <si>
    <t>梦溪镇缸窑村5组柑橘种植产业园道路硬化250米</t>
  </si>
  <si>
    <t>缸窑村5组柑橘种植产业园道路硬化250米：从陈明橘园至金盆村水泥路道路硬化，长250米、宽3米、厚0.2米</t>
  </si>
  <si>
    <t>①数量指标：道路硬化长度≥0.25公里
②质量指标：项目（工程）验收合格率 100%
③时效指标：项目（工程）完成及时率 ≥100%</t>
  </si>
  <si>
    <t>雷公塔社区</t>
  </si>
  <si>
    <t>梦溪镇雷公塔社区7组水产养殖产业园道路硬化370米；1组柑橘种植产业园道路硬化120米</t>
  </si>
  <si>
    <t>雷公塔社区7组水产养殖产业园道路硬化370米：从余学武到余晓菊屋路面硬化，全长370米，宽2.5米，厚0.18米；1组柑橘种植产业园道路硬化120米：童子堰到林场老路路面硬化，全长120米，宽3.5米，厚0.18米。</t>
  </si>
  <si>
    <t>①数量指标：道路硬化长度≥0.49公里
②质量指标：项目（工程）验收合格率 100%
③时效指标：项目（工程）完成及时率 ≥100%</t>
  </si>
  <si>
    <t>梦江桥村</t>
  </si>
  <si>
    <t>梦溪镇梦江桥村6、7组水稻种植产业园道路扩宽1公里</t>
  </si>
  <si>
    <t>梦江桥村6、7组水稻种植产业园道路扩宽1公里：沿江公路扩宽吴家才屋前至阳召云屋前长1公里、宽1米、厚0.2米</t>
  </si>
  <si>
    <t>①数量指标：道路硬化长度≥1公里
②质量指标：项目（工程）验收合格率 100%
③时效指标：项目（工程）完成及时率 ≥100%</t>
  </si>
  <si>
    <t>三元宫村</t>
  </si>
  <si>
    <t>梦溪镇三元宫村2组水稻种植产业园道路硬化380米</t>
  </si>
  <si>
    <t>三元宫村2组水稻种植产业园道路硬化380米：骆平屋旁至雷友银屋前道路硬化380米、宽2.5米、厚0.2米</t>
  </si>
  <si>
    <t>①数量指标：道路硬化长度≥0.38公里
②质量指标：项目（工程）验收合格率 100%
③时效指标：项目（工程）完成及时率 ≥100%</t>
  </si>
  <si>
    <t>顺林驿村</t>
  </si>
  <si>
    <t>梦溪镇顺林驿村1、4、7组水稻种植业基地9口堰塘清淤22亩</t>
  </si>
  <si>
    <t>顺林驿村1、4、7组9口堰塘清淤、道伟吃水堰，作口堰，龚光群大堰，弯堰，弯堰，区堰，吃水堰，傍山堰，家堰22亩22000立方米。</t>
  </si>
  <si>
    <t>①数量指标：堰塘清淤≥22000立方米
②质量指标：项目（工程）验收合格率 100%
③时效指标：项目（工程）完成及时率 ≥100%</t>
  </si>
  <si>
    <t>宋鲁湖村</t>
  </si>
  <si>
    <t>梦溪镇宋鲁湖村3组水稻种植产业园道路扩宽长450米，1组水稻种植产业园道路硬化80米</t>
  </si>
  <si>
    <t>宋鲁湖村3组水稻种植产业园道路扩宽长450米：谢圣玉屋至任吕长全长450米道路硬化扩宽1.5米，厚0.2米、路基扩宽2米，排水渠上铺设盖板；1组水稻种植产业园道路硬化80米：何体财屋至陈克仿屋道路硬化，全长80米，宽3.2米，厚0.2米</t>
  </si>
  <si>
    <t>①数量指标：道路硬化长度≥0.53公里
②质量指标：项目（工程）验收合格率 100%
③时效指标：项目（工程）完成及时率 ≥100%</t>
  </si>
  <si>
    <t>五福村</t>
  </si>
  <si>
    <t>梦溪镇五福村2、5、8组水稻种植产业园道路硬化660米</t>
  </si>
  <si>
    <t>五福村2、5、8组水稻种植产业园道路硬化660米：龚道波至陆先辉屋旁长210米，宽3米，厚0.18米；十支渠至陆先辉屋旁长250米，宽3米，厚0.18米；五星斗渠至赵佰林屋旁长200米，宽3米，厚0.18米公路硬化</t>
  </si>
  <si>
    <t>①数量指标：道路硬化长度≥0.66公里
②质量指标：项目（工程）验收合格率 100%
③时效指标：项目（工程）完成及时率 ≥100%</t>
  </si>
  <si>
    <t>新堰村</t>
  </si>
  <si>
    <t>梦溪镇新堰村1组、3组水稻种植业基地4口堰塘清淤31亩</t>
  </si>
  <si>
    <t>新堰村1组长堰清淤5亩、光云堰清淤6亩，3组湾堰清淤15亩、瓦渣堰清淤5亩，共清淤扩容2.2万立方米，增加灌溉面积90亩</t>
  </si>
  <si>
    <t>如东镇</t>
  </si>
  <si>
    <t>曾家港村</t>
  </si>
  <si>
    <t>澧县_乡村建设行动_农村基础设施（含产业配套基础设施）_澧委乡振组发[2023]1号—如东镇曾家港村1组、2组、3组、4组、5组、6组水泥路破损路段整修加固1200米</t>
  </si>
  <si>
    <t>曾家港村1组、2组、3组、4组、5组、6组水泥路破损路段整修加固长1200米</t>
  </si>
  <si>
    <t>目标1：完成曾家港村1组、2组、3组、4组、5组、6组水泥路破损路段整修加固1200米
目标2：项目验收合格率100%
目标3：工程完工后提高脱贫户及一般户的生产生活条件
目标4：群众满意度98%</t>
  </si>
  <si>
    <t>带动农户参与前期项目入库会议、决议，参与评选理事会，对施工质量和资金使用进行监督；带动农户参与项目实施，通过项目带动当地老百姓发展就业增加农户收入</t>
  </si>
  <si>
    <t>驰马岗</t>
  </si>
  <si>
    <t>澧县_产业发展_配套设施项目_澧委乡振组发[2023]1号—如东镇驰马岗村25组至张从大屋,23组至28组连接路何仁国屋后到李博后屋旁桔柚产业园道路硬化共440米</t>
  </si>
  <si>
    <t>橘柚产业园道路整形硬化440米：25组至张从大屋公路硬化，长320米，宽3米，厚18公分，23组至28组连接路何仁国屋后到李博后屋旁道路硬化，长120米，宽3米，厚18公分。</t>
  </si>
  <si>
    <t>目标1：完成25组至张从大屋公路硬化，长320米，宽3米，厚18公分，23组至28组连接路何仁国屋后到李博后屋旁道路硬化，长120米，宽3米，厚18公分
目标2：项目验收合格率100%
目标3：工程完工后提高脱贫户及一般户的生产生活条件
目标4：群众满意度98%</t>
  </si>
  <si>
    <t>传讯</t>
  </si>
  <si>
    <t>澧县_乡村建设行动_农村基础设施（含产业配套基础设施）_澧委乡振组发[2023]1号—如东镇传讯村优质稻种植基地道路建设7组刘伊权到3斗坵宋家堰至何祖访门口至5斗坵，8组赵宜平下边堰至中心支沟及机耕道新建2500米</t>
  </si>
  <si>
    <t>优质稻种植基地道路建设：7组刘伊权到3斗坵宋家堰至何祖访门口至5斗坵新建机耕道及配套，长2000米，宽3米，8组赵宜平下边堰至中心支沟及机耕道配套。机耕道500米长，宽3米，支沟长500米，宽2米，沟深1米，共计2500米</t>
  </si>
  <si>
    <t>目标1：7组刘伊权到3斗坵宋家堰至何祖访门口至5斗坵新建机耕道及配套，长2000米，宽3米，8组赵宜平下边堰至中心支沟及机耕道配套500米
目标2：项目验收合格率100%
目标3：工程完工后提高脱贫户及一般户的生产生活条件
目标4：群众满意度98%</t>
  </si>
  <si>
    <t>大周村</t>
  </si>
  <si>
    <t>澧县_产业发展_配套设施项目_澧委乡振组发[2023]1号—如东镇大周村8组左浩家至何平鱼池优质稻种植产业片道路硬化长380米</t>
  </si>
  <si>
    <t>优质稻种植产业片产业路硬化380米：大周8组左浩家至何平鱼池道路硬化长380米，宽2.5米，厚18CM</t>
  </si>
  <si>
    <t>目标1：完成大周8组左浩家至何平鱼池道路硬化长380米，宽2.5米，厚18CM
目标2：项目验收合格率100%
目标3：工程完工后提高脱贫户及一般户的生产生活条件
目标4：群众满意度98%</t>
  </si>
  <si>
    <t>枫林村</t>
  </si>
  <si>
    <t>澧县_产业发展_配套设施项目_澧委乡振组发[2023]1号—如东镇枫林村8组李志珍屋前至枫林寺优质稻种植产业片道路硬化320米</t>
  </si>
  <si>
    <t>优质稻种植产业片产业路硬化320米：如东镇枫林村李志珍屋前至枫林寺公路长320米宽3米高0.18米道路硬化</t>
  </si>
  <si>
    <t>目标1：8组李志珍屋前至枫林寺公路长320米宽3米高0.18米道路硬化
目标2：项目验收合格率100%
目标3：工程完工后提高脱贫户及一般户的生产生活条件
目标4：群众满意度100%</t>
  </si>
  <si>
    <t>梅家港</t>
  </si>
  <si>
    <t>澧县_产业发展_配套设施项目_澧委乡振组发[2023]1号—如东镇梅家港社区11组蔡洁屋旁至李文清屋旁葡萄种植产业园道路硬化350米</t>
  </si>
  <si>
    <t>葡萄种植产业园道路硬化350米：如东镇梅家港社区11组蔡洁屋旁至李文清屋旁道路硬化：长350米、宽3米、厚0.18米</t>
  </si>
  <si>
    <t>目标1：完成梅家港社区11组蔡洁屋旁至李文清屋旁县道道路硬化长350米、宽3米、厚0.18米
目标2：项目验收合格率100%
目标3：工程完工后提高脱贫户及一般户的生产生活条件
目标4：群众满意度98%</t>
  </si>
  <si>
    <t>牌楼岗</t>
  </si>
  <si>
    <t>澧县_乡村建设行动_农村基础设施（含产业配套基础设施）_澧委乡振组发[2023]1号—如东镇牌楼岗村19组邹铭享家旁至向才清家旁道路硬化330米</t>
  </si>
  <si>
    <t>19组邹铭享家旁至向才清家旁道路硬化330米，宽3米，厚0.18米</t>
  </si>
  <si>
    <t>目标1：完成19组邹铭享家旁至向才清家旁道路硬化330米，宽3米，厚0.18米
目标2：项目验收合格率100%
目标3：工程完工后提高脱贫户及一般户的生产生活条件
目标4：群众满意度98%</t>
  </si>
  <si>
    <t>青龙郜</t>
  </si>
  <si>
    <t>澧县_产业发展_生产项目_澧委乡振组发[2023]1号—如东镇青龙郜村优质稻种植基地灌溉设施建设23组到低排沟沟渠清淤800米</t>
  </si>
  <si>
    <t>优质稻种植基地灌溉设施建设：青龙郜村23组到低排沟沟渠清淤800米</t>
  </si>
  <si>
    <t>目标1：完成23组到低排沟沟渠清淤800米
目标2：项目验收合格率100%
目标3：工程完工后提高脱贫户及一般户的生产生活条件
目标4：群众满意度98%</t>
  </si>
  <si>
    <t>如东铺社区</t>
  </si>
  <si>
    <t>澧县_产业发展_生产项目_澧委乡振组发[2023]1号—如东镇如东铺社区优质稻种植基地灌溉设施建设3组、11组、13组堰塘清淤16亩</t>
  </si>
  <si>
    <t>优质稻种植基地灌溉设施建设：3组胡一能屋西边堰塘4亩，；11组童波承屋前堰塘4亩；13组长堰8亩（现所有堰塘深度1.5米，加深1米）</t>
  </si>
  <si>
    <t>目标1：完成3组、11组、13组堰塘清淤16亩
目标2：项目验收合格率100%
目标3：工程完工后提高脱贫户及一般户的生产生活条件
目标4：群众满意度98%</t>
  </si>
  <si>
    <t>天坪村</t>
  </si>
  <si>
    <t>澧县_产业发展_配套设施项目_澧委乡振组发[2023]1号—如东镇天坪村12组伍学东家至天坪10组杨祖军地葡萄种植产业园道路硬化长450米</t>
  </si>
  <si>
    <t>葡萄种植产业园道路硬化450米：12组伍学东家至天坪10组杨祖军葡萄地道路硬化长：450米*宽：2.5米*厚：0.18米</t>
  </si>
  <si>
    <t>目标1：完成12组伍学东家至天坪10组止道路硬化长450米
目标2：项目验收合格率100%
目标3：工程完工后提高脱贫户及一般户的生产生活条件
目标4：群众满意度98%</t>
  </si>
  <si>
    <t>永镇村</t>
  </si>
  <si>
    <t>澧县_产业发展_生产项目_澧委乡振组发[2023]1号—如东镇永镇村优质稻种植基地灌溉设施建设23组凡训贵家至彭德丙地里沟渠清淤2500米</t>
  </si>
  <si>
    <t>优质稻种植基地灌溉设施建设：23组1支渠凡训贵家至彭德丙地里沟渠清淤2500米，新建过渠涵3个，1个4米宽，2个5米宽，内空1米涵管20个</t>
  </si>
  <si>
    <t>目标1：完成23组1支渠清淤2500米，新建过渠涵3个，1个4米宽，2个5米宽，内空1米涵管20个 
目标2：项目验收合格率100% 
目标3：工程完工后提高脱贫户及一般户的生产生活条件
目标4：群众满意度98%</t>
  </si>
  <si>
    <t>长福村</t>
  </si>
  <si>
    <t>澧县_乡村建设行动_农村基础设施（含产业配套基础设施）_澧委乡振组发[2023]1号—如东镇长福村3组邹迎春至洈水堤，4组张学平至洈水堤道路硬化511米</t>
  </si>
  <si>
    <t>长福村3组邹迎春至洈水堤道路硬化200米×2.8米×0.2米；4组张学平至洈水堤道路硬化108米×3米×0.2米；19组郑吉新公路203米×2.5米×0.2米</t>
  </si>
  <si>
    <t>目标1：完成组邹迎春至洈水堤，4组张学平至洈水堤道路硬化511米
目标2：项目验收合格率100% 
目标3：工程完工后提高脱贫户及一般户的生产生活条件
目标4：群众满意度98%</t>
  </si>
  <si>
    <t>杨家垱</t>
  </si>
  <si>
    <t>澧县_产业发展_生产项目_澧委乡振组发[2023]1号—如东镇杨家垱村优质稻种植基地灌溉设施建设原牌北大机埠流域连通3、4、5、6、7、9、10、11组新建u型槽1200米</t>
  </si>
  <si>
    <t>优质稻种植基地灌溉设施建设：原牌北大机埠流域连通3、4、5、6、7、9、10、11组，1200米U型槽新建60公分高，90共宽，压顶：15公分x15公分</t>
  </si>
  <si>
    <t>目标1：完成原牌北大机埠流域连通3、4、5、6、7、9、10、11组新建u型槽1200米
目标2：项目验收合格率100%
目标3：工程完工后提高脱贫户及一般户的生产生活条件
目标4：群众满意度98%</t>
  </si>
  <si>
    <t>王家厂镇</t>
  </si>
  <si>
    <t>白马庙村</t>
  </si>
  <si>
    <t>王家厂镇白马庙村农产品仓储中心设施配套，场坪硬化长24.7米、宽16.7米、高0.2米 ，4组郭浴洁屋旁堰塘清淤920方，5组陈家大堰清淤2040方。</t>
  </si>
  <si>
    <t>（1）王家厂镇白马庙村农产品仓储中心设施配套，场坪硬化长24.7米、宽16.7米、高0.2米，外运土方2173方，50涵管埋设34米。（（2）4组郭浴洁屋旁堰塘清淤920方，四周整形420平方；5组陈家大堰清淤2040方，四周整形600平方</t>
  </si>
  <si>
    <t>26户93人</t>
  </si>
  <si>
    <t>12户42人</t>
  </si>
  <si>
    <t>1.完成农产品仓储中心场坪硬化长24.7米，宽16.7米，高0.2米，4组郭于洁屋旁堰塘清淤920方，5组陈家大堰清淤2040方。2.提高农作物生产区农产品储藏能力和堰塘蓄水能力，降低群众物流成本和灌溉成本，人均150元。3.巩固12户42人脱贫人口脱贫成果。</t>
  </si>
  <si>
    <t>项目建设完成后将有效提升群众存储农产品条件、完善生产区堰塘蓄水能力，改善农业生产基础条件，提高群众生产生活水平，提高农产品周转效率，降低群众物流成本，减少农产品储藏损失。提高种粮区的灌溉效率，降低群众灌溉成本，人均150元，项目受益脱贫户12户42人。</t>
  </si>
  <si>
    <t>大团村</t>
  </si>
  <si>
    <t>王家厂镇大团村中草药机耕道建设硬化工程320米</t>
  </si>
  <si>
    <t>王家厂镇大团村中草药机耕道建设硬化工程，（1）公路硬化长320米，宽3米，厚0.2米。（2）机耕道整形铺砂卵石长250米，宽3米，厚0.2米</t>
  </si>
  <si>
    <t>6户15人</t>
  </si>
  <si>
    <t>3户10人</t>
  </si>
  <si>
    <t>1、完成公路硬化长320米； 机耕道整形铺砂卵石长250米                                                         2、提高种粮区的运输效率，降低群众物流成本，人均100元
3、巩固3户10人脱贫人口脱贫成果</t>
  </si>
  <si>
    <t>项目建设完成后将有效完善生产区道路出行条件，改善农业生产基础条件，提高群众生产生活水平，提高种粮区的运输效率，降低群众物流成本，人均100元，项目受益脱贫户3户10人。</t>
  </si>
  <si>
    <t>建设街社区</t>
  </si>
  <si>
    <t>王家厂镇建设街社区12组熊国勇屋旁道路硬化370米</t>
  </si>
  <si>
    <t>王家厂镇建设街社区12组熊国勇屋旁道路硬化，长，宽，厚：370米，2.7米，0.2米</t>
  </si>
  <si>
    <t>9户25人</t>
  </si>
  <si>
    <t>3户8人</t>
  </si>
  <si>
    <t>目标1：完成长0.37公里，宽2.7米，厚0.2米的公路硬化。
目标2：完成该公路硬化后，提高项目沿途环境卫生质量，切实改变本地群众交通运输状况，提高粮食作物生产区的运输效率，降低群众物流成本，人均减少100元左右。
目标3：受益户9户25人，其中巩固受益脱贫户3户8人的脱贫成果。</t>
  </si>
  <si>
    <t>项目建设完成后将有效完善生产区道路出行条件，改善农业生产基础条件，提高群众生产生活水平，提高种粮区的运输效率，降低群众物流成本，人均100元，项目受益脱贫户3户8人。</t>
  </si>
  <si>
    <t>江西村</t>
  </si>
  <si>
    <t>王家厂镇江西村从柳津岩场主公路至21组黄平清、周乃银屋边公路硬化350米、宽3米、高0.2米。</t>
  </si>
  <si>
    <t>目标1：完成道路硬化长350米、宽3米、高0.2米
目标2：改善交通运输状况、提高项目沿途卫生质量
目标3：巩固12户脱贫户脱贫成果</t>
  </si>
  <si>
    <t>项目建设完成后将有效完善生产区道路出行条件，改善农业生产基础条件，提高群众生产生活水平，提高种粮区的运输效率，降低群众物流成本，人均100元，项目受益脱贫户12户37人。</t>
  </si>
  <si>
    <t>柳津村</t>
  </si>
  <si>
    <t>王家厂镇柳津村花园6组村道至郭绪辉家道路硬化425米</t>
  </si>
  <si>
    <t>王家厂镇柳津村花园6组村道至郭绪辉家道路硬化，长425米，宽2.5米，厚0.2米</t>
  </si>
  <si>
    <t>5户15人</t>
  </si>
  <si>
    <t>4户12人</t>
  </si>
  <si>
    <t>目标1：完成长0.421公里，宽2.5米，厚0.2米的公路硬化。
目标2：完成该公路硬化后，提高项目沿途环境卫生质量，切实改变本地群众交通运输状况，提高粮食作物生产区的运输效率，降低群众物流成本，人均减少100元左右。
目标3：受益户5户15人，其中巩固受益脱贫户4户12人的脱贫成果。</t>
  </si>
  <si>
    <t>项目建设完成后将有效完善生产区道路出行条件，改善农业生产基础条件，提高群众生产生活水平，提高种粮区的运输效率，降低群众物流成本，人均100元，项目受益脱贫户4户12人。</t>
  </si>
  <si>
    <t>南河村</t>
  </si>
  <si>
    <t>（1）王家厂镇南河村南河村1组王立湖屋后至1组垱沟（机耕道新建、拓宽、整修）381米；（2）王家厂镇南河村古城4组公路至7组大水沟（机耕道新建、拓宽、整修）长327米</t>
  </si>
  <si>
    <t>（1）王家厂镇南河村南河村1组王立湖屋后至1组垱沟（机耕道新建、拓宽、整修）381米，宽4米，铺碎石厚0.1米。（2）王家厂镇南河村古城4组公路至7组大水沟（机耕道新建、拓宽、整修）长327米，宽4米，铺碎石厚0.1米。</t>
  </si>
  <si>
    <t>14户44人</t>
  </si>
  <si>
    <t>10户30人</t>
  </si>
  <si>
    <t xml:space="preserve">
①完成机耕道新建、拓宽、整修708米；
②提高项目沿途环境卫生质量；
③切实改变本地群众出行难，明显改善交通运输状况。</t>
  </si>
  <si>
    <t>项目建设完成后将有效完善生产区道路出行条件，改善农业生产基础条件，提高群众生产生活水平，提高种粮区的运输效率，降低群众物流成本，人均100元，项目受益脱贫户10户30人。</t>
  </si>
  <si>
    <t>生产街社区</t>
  </si>
  <si>
    <t>王家厂镇生产街社区2组省道到刘二英家道路硬化，长580米</t>
  </si>
  <si>
    <t>王家厂镇生产街社区2组省道到刘二英家道路硬化，长580米，宽2.7米，厚0.2米。</t>
  </si>
  <si>
    <t>6户12人</t>
  </si>
  <si>
    <t>4户10人</t>
  </si>
  <si>
    <t>目标1：完成道路硬化580米
目标2：提高种粮区运输效率，降低群众物流成本，人均100元
目标3：巩固4户10人脱贫人口脱贫成果</t>
  </si>
  <si>
    <t>项目建设完成后将有效完善生产区道路出行条件，改善农业生产基础条件，提高群众生产生活水平，提高种粮区的运输效率，降低群众物流成本，人均100元，项目受益脱贫户4户10人。</t>
  </si>
  <si>
    <t>双庆村</t>
  </si>
  <si>
    <t>王家厂镇双庆村27组至26组水稻产业种植基地用沟渠砌护长290米</t>
  </si>
  <si>
    <t>王家厂镇双庆村27组至26组沟渠砌护长290m，底宽1m，高1m</t>
  </si>
  <si>
    <t>41户133人</t>
  </si>
  <si>
    <t>6户21人</t>
  </si>
  <si>
    <t>目标1：完成长296m，宽1m，高1m的沟渠清淤砌护。
目标2：完成该沟渠砌护后，改善了该项目区群众生产用水困难状况。
目标3：改善项目区环境卫生状况。目标4:受益户39户133人，其中巩固12户40人脱贫户监测户脱贫成果。</t>
  </si>
  <si>
    <t>项目建设完成后将有效完善生产区沟渠通水条件，改善农业生产基础条件，提高群众生产生活水平，提高种粮区的灌溉效率和水资源利用率，降低群众灌溉成本，人均100元，项目受益脱贫户6户21人。</t>
  </si>
  <si>
    <t>枞杨村</t>
  </si>
  <si>
    <t>1）王家厂镇枞杨村枞杨片5组中堰到胡中明、周平化屋前道路硬化，长160米，（2）枞杨片5组胡忠国至张儒彪家公路硬化，长192米</t>
  </si>
  <si>
    <t>（1）王家厂镇枞杨村枞杨片5组中堰到胡中明、周平化屋前道路硬化，长160米，宽3米，厚0.2米；（2）枞杨片5组胡忠国至张儒彪家公路硬化，长192米，宽3米、厚0.2米</t>
  </si>
  <si>
    <t>3户6人</t>
  </si>
  <si>
    <t>2户5人</t>
  </si>
  <si>
    <t>目标1：完成道路硬化352米
目标2：提高种粮区运输效率，降低群众物流成本，人均100元
目标3：巩固2户5人脱贫人口脱贫成果</t>
  </si>
  <si>
    <t>项目建设完成后将有效完善生产区道路出行条件，改善农业生产基础条件，提高群众生产生活水平，提高种粮区的运输效率，降低群众物流成本，人均100元，项目受益脱贫户4户8人。</t>
  </si>
  <si>
    <t>长乐村</t>
  </si>
  <si>
    <t>王家厂镇长乐村部后方至风包岭公路硬化长543.48米</t>
  </si>
  <si>
    <t>王家厂镇长乐村片村部后方至风包岭公路硬化543.48米，宽3米，厚0.2米</t>
  </si>
  <si>
    <t>78户230人</t>
  </si>
  <si>
    <t>1、完成道路硬化543.48米；2、提高项目沿途环境卫生质量；
3、切实改变本地群众交通运输状况</t>
  </si>
  <si>
    <t>项目建设完成后将有效完善生产区道路出行条件，改善农业生产基础条件，提高群众生产生活水平，提高种粮区的运输效率，降低群众物流成本，人均100元，项目受益脱贫户10户35人。</t>
  </si>
  <si>
    <t>小渡口镇</t>
  </si>
  <si>
    <t>小渡口社区</t>
  </si>
  <si>
    <t>小渡口镇小渡口社区4-5组从李玉峰家到张献成家道路硬化245米、1-3组农业生产抗旱排水沟渠清淤2500米</t>
  </si>
  <si>
    <t>①小渡口社区4-5组从李玉峰家到张献成家道路硬化长245米，宽2米，厚0.2米；②1-3组农业生产抗旱排水沟渠清淤全长2500米，底宽1.2米，面宽2.7米</t>
  </si>
  <si>
    <t>①完成道路硬化245米；1-3组农业生产抗旱排水沟渠清淤2500米
②提高项目沿途环境卫生质量；
③切实改变本地群众出行难，明显改善交通运输状况。</t>
  </si>
  <si>
    <t>带动农户参与项目实施、参与项目后期管护、通过项目的实施为群众的生产生活提供便利，减少生产生活成本，达到持续增收的效果</t>
  </si>
  <si>
    <t>恒公台村</t>
  </si>
  <si>
    <t>小渡口镇恒公台村恒兴片九组朱光炎家至李连昌家道路硬化全长300米</t>
  </si>
  <si>
    <t>恒公台村恒兴片九组朱光炎家至李连昌家通组公路道路硬化全长300米，宽2.9米，厚0.2米</t>
  </si>
  <si>
    <t>①完成道路硬化300米；②提高项目沿途环境卫生质量；③切实改变本地群众出行难，明显改善交通运输状况。</t>
  </si>
  <si>
    <t>东风村</t>
  </si>
  <si>
    <t>小渡口镇东风村11组红湖倒口路基水稻种植基地整修长1300米</t>
  </si>
  <si>
    <t>东风村11组红湖倒口水稻种植基地路基整理长1300米，宽3.5米，铺砖渣厚0.15米及铺碎石厚0.06米，安装涵管</t>
  </si>
  <si>
    <t xml:space="preserve">
①完成道路铺整修1300米，安装涵管；
②提高项目沿途环境卫生质量；
③切实改变本地群众出行难，明显改善交通运输状况。</t>
  </si>
  <si>
    <t>红庙村</t>
  </si>
  <si>
    <t>小渡口镇红庙村13组水稻种植基地江台渠六斗至九斗沟渠清淤1100米</t>
  </si>
  <si>
    <t>红庙村13组水稻种植基地江台渠六斗至九斗沟渠清淤1100米，面宽13米，底宽4米，高2.7米，沟渠旁路基加固</t>
  </si>
  <si>
    <t xml:space="preserve">
①完成沟渠清淤1100米；
②提高项目沿途环境卫生质量；
③提高沟渠灌溉、排水效率，提高生产受益。</t>
  </si>
  <si>
    <t>黄丝村</t>
  </si>
  <si>
    <t>小渡口镇黄丝村6组张业波家至四垅渠水稻种植基地道路硬化500米</t>
  </si>
  <si>
    <t>黄丝村6组张业波家至四垅渠水稻种植基地道路硬化500米，宽2.5米，厚0.2米</t>
  </si>
  <si>
    <t xml:space="preserve">
①完成道路硬化550米；
②提高项目沿途环境卫生质量；
③切实改变本地群众出行难，明显改善交通运输状况。</t>
  </si>
  <si>
    <t>夹堤口</t>
  </si>
  <si>
    <t>小渡口镇夹堤口村11组-18组公路旁水稻种植基地沟渠清淤长3800米</t>
  </si>
  <si>
    <t>夹堤口村11组-18组公路旁水稻种植基地沟渠清淤长3800米，底宽3米，面宽8米，高2.5米</t>
  </si>
  <si>
    <t>①完成夹堤口村11组-18组公路主沟渠长3800米
②提高灌溉、排水效率，持续增强后续产业发展
③亮化环境，生态宜居</t>
  </si>
  <si>
    <t>仁和村</t>
  </si>
  <si>
    <t>小渡口镇仁和村4组水稻种植基地十七斗北四垅桥梁建设1处</t>
  </si>
  <si>
    <t xml:space="preserve">仁和村4组水稻种植基地十七斗北四垅桥长20米，宽4米，高3米，加装钢管护栏 
</t>
  </si>
  <si>
    <t xml:space="preserve">
①完成桥梁修建1处；
②提高项目沿途环境卫生质量；
③切实改变本地群众出行难，明显改善交通运输状况。</t>
  </si>
  <si>
    <t>毕黄村</t>
  </si>
  <si>
    <t>小渡口镇毕黄村6组至7组果蔬种植基地道路硬化长280米、5组至8组集中小学至陈方协家沟渠清淤长2000米</t>
  </si>
  <si>
    <t>①毕黄村6组至7组陈克双家至陈克强葡萄园果蔬种植基地道路硬化长280米，宽2.5米，厚0.2米；②5组至8组集中小学至陈方协家沟渠清淤长2000米，面宽3米，底宽2.2米</t>
  </si>
  <si>
    <t>①完成道路硬化280米；
②提高项目沿途环境卫生质量；
③切实改变本地群众出行难，明显改善交通运输状况。</t>
  </si>
  <si>
    <t>雁鹅湖</t>
  </si>
  <si>
    <t>雁鹅湖村6组18斗至19斗东西向沈光明到宋祥书家路基整修铺碎石长2200米</t>
  </si>
  <si>
    <t>雁鹅湖村6组18斗至19斗东西向沈光明到宋祥书家路基整修铺碎石长2200米，宽3米，厚0.06米</t>
  </si>
  <si>
    <t>①完成路基整修1875米；②提高项目沿途环境卫生质量；③切实改变本地群众出行难，明显改善交通运输状况，提高生产受益。</t>
  </si>
  <si>
    <t>许家铺</t>
  </si>
  <si>
    <t>许家铺村2组李本元至雷大元家3条出口道路硬化315米</t>
  </si>
  <si>
    <t>许家铺村2组李本元至雷大元家3条出口道路硬化长315米，宽3米，厚0.2米</t>
  </si>
  <si>
    <t>①完成道路硬化315米，②提高项目沿途环境卫生质量，③切实改变本地群众出行难，明显改善交通运输状况。</t>
  </si>
  <si>
    <t>嘉山村</t>
  </si>
  <si>
    <t>小渡口镇嘉山村5组410机埠旁水稻种植基地沟渠浆砌长40米、埋涵管及引水沟清淤300米</t>
  </si>
  <si>
    <t>嘉山村5组410机埠旁水稻种植基地沟渠浆砌长40米、埋涵管及引水沟清淤300米</t>
  </si>
  <si>
    <t>①完成机埠410涵管及浆砌石；
②提高项目沿途环境卫生质量；
③切实改变本地群众出行难，明显改善交通运输状况。</t>
  </si>
  <si>
    <t>甘家湾</t>
  </si>
  <si>
    <t>甘家湾村23组水稻种植基地新建机埠1处</t>
  </si>
  <si>
    <t>甘家湾村23组（严奉岗屋旁边）水稻种植基地新建机埠1处，机房（长5米，宽3.2米，高3.5米），22千瓦电机，904水泵，降压启动器1台</t>
  </si>
  <si>
    <t>①完成抗旱机埠修建1处；
②提高项目沿途环境卫生质量；
③切实改变本地群众农田灌溉问题。</t>
  </si>
  <si>
    <t>出草坡村</t>
  </si>
  <si>
    <t>小渡口镇出草坡村32组苏武荣到村级桥水稻种植基地道路硬化320米、15组刘后明至1组孙成朗路基整修铺碎石长1600米</t>
  </si>
  <si>
    <t>①出草坡村32组苏武荣到村级桥水稻种植基地道路硬化长320米，宽2.5米，厚0.2米；②15组刘后明至1组孙成朗路基整修铺碎石长1600米，宽2.5米，厚0.06米</t>
  </si>
  <si>
    <t xml:space="preserve">
①完成道路硬化320米；
②提高项目沿途环境卫生质量；
③切实改变本地群众出行难，明显改善交通运输状况。</t>
  </si>
  <si>
    <t>毕陈村</t>
  </si>
  <si>
    <t>小渡口镇毕陈村8-11组陈祖万家至毕仁刚家水稻种植基地道路硬化长470米</t>
  </si>
  <si>
    <t>毕陈村8-11组陈祖万家至毕仁刚家水稻种植基地长470米，宽2.8米，厚0.2米</t>
  </si>
  <si>
    <t>①完成道路硬化470米；
②提高项目沿途环境卫生质量；
③切实改变本地群众出行难，明显改善交通运输状况。</t>
  </si>
  <si>
    <t>添围村</t>
  </si>
  <si>
    <t>小渡口镇添围村水稻种植基地13组至15组沟渠清淤长3000米</t>
  </si>
  <si>
    <t>添围村13组至15组水稻种植基地沟渠清淤长3000米,面宽4米,底宽2米，高2米</t>
  </si>
  <si>
    <t>①完成沟渠清淤2500米；②提高项目沿途环境卫生质量；③提高沟渠灌溉、排水效率，提高生产受益</t>
  </si>
  <si>
    <t>竹天湖</t>
  </si>
  <si>
    <t>小渡口镇竹天湖村3组小渡口中学东边到曾凡美家道路硬化长260米</t>
  </si>
  <si>
    <t>竹天湖村3组小渡口中学东边到竹天湖3组曾凡美家道路硬化长260米,宽2.8米，厚0.2米</t>
  </si>
  <si>
    <t>永丰村</t>
  </si>
  <si>
    <t>小渡口镇永丰村7组至8组欧明礼家朱飞家水稻种植基地路基整修长895米</t>
  </si>
  <si>
    <t>永丰村7组至8组欧明礼家朱飞家水稻种植基地路基整修长895米，宽4.7米，碎石厚0.08米</t>
  </si>
  <si>
    <t xml:space="preserve">
①完成路基整修895米；
②提高项目沿途环境卫生质量；
③切实改变本地群众出行难，明显改善交通运输状况。</t>
  </si>
  <si>
    <t>五公村</t>
  </si>
  <si>
    <t>五公村五公片4组张祖华屋旁至卢志家屋后、饶大芳屋前至八垅沟水稻种植基地路基整修总长1400米</t>
  </si>
  <si>
    <t>五公村五公片4组张祖华屋旁至卢志家屋后、饶大芳屋前至八垅沟水稻种植基地路基整修总长1400米，宽3米，厚0.06米</t>
  </si>
  <si>
    <t>①完成路基整理总长1250米；②提高项目沿途环境卫生质量；③切实改变本地群众出行难，明显改善交通运输状况。</t>
  </si>
  <si>
    <t>盐井镇</t>
  </si>
  <si>
    <t>澧委乡振组发[2023]1号-盐井镇白马庙村3组胡义贵屋旁至桥青渠续洞口公路硬化350米</t>
  </si>
  <si>
    <t>白马庙村3组胡义贵屋旁至桥青渠续洞口公路硬化，长350米，宽3米，厚0.18米</t>
  </si>
  <si>
    <t>14户36人</t>
  </si>
  <si>
    <t>①完成公路硬化350米
②提高项目沿途耕地质量、水资源利用率
③带动10户脱贫户受益</t>
  </si>
  <si>
    <t>带动农户参与项目实施，农户可通过参与项目实施及项目后期管护获取报酬，增加收入。项目的实施为群众的生产生活提供便利，减少生产生活成本，以达到持续增收的效果。</t>
  </si>
  <si>
    <t>豹子岭村</t>
  </si>
  <si>
    <t>澧委乡振组发[2023]1号-盐井镇豹子岭村1组电信塔至苏丕银屋后道路硬化265米</t>
  </si>
  <si>
    <t>豹子岭村1组电信塔至苏丕中屋旁道路硬化265米，宽3米，厚0.2米</t>
  </si>
  <si>
    <t>12户22人</t>
  </si>
  <si>
    <t>①完成道路硬化265米
②完善基础设施建设，方便群众出行及农副产品运输，助力顺利完成乡村振兴任务
③带动10户脱贫户受益</t>
  </si>
  <si>
    <t>蔡家坡村</t>
  </si>
  <si>
    <t>澧委乡振组发[2023]1号-盐井镇蔡家坡村3、7组棉花、水稻种植基地堰塘清淤扩容17亩</t>
  </si>
  <si>
    <t>蔡家坡村3组湾堰堰塘清淤7亩，7组陈家堰堰塘清淤10亩</t>
  </si>
  <si>
    <t>10户36人</t>
  </si>
  <si>
    <t>9户19人</t>
  </si>
  <si>
    <t>①完成堰塘清淤扩容17亩
②节约放水时间，增加沟渠水流
③提高项目沿途耕地质量、水资源利用率</t>
  </si>
  <si>
    <t>福新村</t>
  </si>
  <si>
    <t>澧委乡振组发[2023]1号-盐井镇福新村3、5组水稻示范片堰塘清淤扩容9.8亩</t>
  </si>
  <si>
    <t>福新村3组张自银庙堰塘3.3亩、谢艮平长堰3亩、福新村5组胡友贵土里堰3.5亩清淤扩容</t>
  </si>
  <si>
    <t>19户55人</t>
  </si>
  <si>
    <t>①完成庙堰、长堰、土里堰堰塘清淤扩容9.8亩
②提高项目沿途环境卫生质量
③切实改变本地群众出行难，明显改善交通运输状况</t>
  </si>
  <si>
    <t>观山凸村</t>
  </si>
  <si>
    <t>澧委乡振组发[2023]1号-盐井镇观山凸村水稻、油菜示范片建设：2组双垱返修1处，通组公路铺碎石1000米、4组堰塘清淤11亩</t>
  </si>
  <si>
    <t>①观山凸村二组双垱河坝人行桥新建长8米宽3米，垱口翻修长10米宽8米；二组通组公路铺碎石1000m*2.5m*0.03m；②4组堰塘清淤11亩</t>
  </si>
  <si>
    <t>16户38人</t>
  </si>
  <si>
    <t>①完成垱口翻修，公路铺碎石1000米，堰塘清淤11亩
②提高项目沿途环境卫生质量
③切实改变本地群众出行难，明显改善交通运输状况</t>
  </si>
  <si>
    <t>洪杨村</t>
  </si>
  <si>
    <t>澧委乡振组发[2023]1号-盐井镇洪杨村3组荷花堰至玉皇庙公路硬化330米、3组彭培义大堰清淤扩容8.9亩</t>
  </si>
  <si>
    <t>①洪杨村3组荷花堰至玉皇庙公路硬化330m*2.8m*0.18m；②3组彭培义大堰清淤扩容8.9亩</t>
  </si>
  <si>
    <t>38户114人</t>
  </si>
  <si>
    <t>①完成道路硬化330米，堰塘清淤扩容8.9亩
②提高项目沿途环境卫生质量
③切实改变本地群众出行难，明显改善交通运输状况</t>
  </si>
  <si>
    <t>澧委乡振组发[2023]1号-盐井镇洪杨村6组吴振可屋至吴学志屋道路硬化390米</t>
  </si>
  <si>
    <t>洪杨村6组吴振可门前至吴学志门前道路硬化长390米，宽2.8米，厚0.18米</t>
  </si>
  <si>
    <t>34户95人</t>
  </si>
  <si>
    <t>7户18人</t>
  </si>
  <si>
    <t>①完成道路硬化390米
②提高项目沿途环境卫生质量
③切实改变本地群众出行难，明显改善交通运输状况</t>
  </si>
  <si>
    <t>金马社区</t>
  </si>
  <si>
    <t>澧委乡振组发[2023]1号-盐井镇金马社区4组段孝万门前便民桥扩宽至3.6米；2、3组3口堰塘清淤共7亩</t>
  </si>
  <si>
    <t>金马社区4组段孝万门前便民桥桥面扩宽，原2米扩宽至3.6米，长11米，厚0.4米；2组王平安堰塘3.5亩、陈章林堰塘2.1亩，3组李松青堰塘1.4亩清淤。</t>
  </si>
  <si>
    <t>35户82人</t>
  </si>
  <si>
    <t>12户30人</t>
  </si>
  <si>
    <t>①桥面扩宽至3.6米，长11米，厚0.4米；完成3口堰塘清淤共7亩
②切实改变本地群众出行难，明显改善交通运输状况
③方便灌溉、农户增产增收；清洁水源，亮化周边环境</t>
  </si>
  <si>
    <t>菊花岭村</t>
  </si>
  <si>
    <t>澧委乡振组发[2023]1号-盐井镇菊花岭村3组柑橘种植基地彭海湾水库堰塘清淤9.5亩</t>
  </si>
  <si>
    <t>盐井镇菊花岭村3组彭海湾水库堰塘清淤9.5亩</t>
  </si>
  <si>
    <t>31户112人</t>
  </si>
  <si>
    <t>16户53人</t>
  </si>
  <si>
    <t>①完成堰塘清淤扩容9.5亩   
②方便灌溉、排渍，农户增产增收                          ③清除杂草，清洁水源，亮化周边环境</t>
  </si>
  <si>
    <t>三圣庙村</t>
  </si>
  <si>
    <t>澧委乡振组发[2023]1号-盐井镇三圣庙村5组何祖军至熊克华道路硬化300米</t>
  </si>
  <si>
    <t>三圣庙村5组何祖军家至熊克华家道路硬化，长300米，宽3米，厚0.2米</t>
  </si>
  <si>
    <t>①完成道路硬化300米
②改善群众生产生活条件，方便出行，增产增收
③巩固10户脱贫户脱贫成果</t>
  </si>
  <si>
    <t>万花村</t>
  </si>
  <si>
    <t>澧委乡振组发[2023]1号-盐井镇万花村2、6组水稻、柑橘种植基地堰塘清淤扩容12.5亩、9组尖角山至夏治灯屋旁公路硬化200米</t>
  </si>
  <si>
    <t>①万花村2、6组4口堰塘清淤扩容共12.5亩；②9组尖角山至夏治灯屋旁200m*3m*0.15m组级公路硬化。</t>
  </si>
  <si>
    <t>①完成堰塘清淤扩容12.5亩、道路硬化200米
②改善农村生活环境，促进农业经济发展  
③群众满意度百分之百</t>
  </si>
  <si>
    <t>伍家岗社区</t>
  </si>
  <si>
    <t>澧委乡振组发[2023]1号-盐井镇伍家岗社区1、3、5、6、7组水稻、玉米种植基地堰塘清淤扩容26.5亩</t>
  </si>
  <si>
    <t>伍家岗社区1、3、5、6、7组堰塘清淤扩容26.5亩</t>
  </si>
  <si>
    <t>20户60人</t>
  </si>
  <si>
    <t>16户36人</t>
  </si>
  <si>
    <t>①完成堰塘清淤扩容26.5亩
②提高项目沿途耕地质量、水资源利用率
③增加农户收益，提高受益人口满意度</t>
  </si>
  <si>
    <t>新华村</t>
  </si>
  <si>
    <t>澧委乡振组发[2023]1号-盐井镇新华村3组赵绪枝屋至李永海屋公路硬化250米、4、5组堰塘清淤扩容8.6亩</t>
  </si>
  <si>
    <t>①新华村3组赵绪枝家至李永海家250m*3m*0.2m公路硬化；②4组大堰清淤扩容6.5亩，5组长堰清淤扩容2.1亩</t>
  </si>
  <si>
    <t>13户39人</t>
  </si>
  <si>
    <t>10户27人</t>
  </si>
  <si>
    <t>①完成公路硬化250米、堰塘清淤扩容8.6亩
②完成道路整修，改善群众生产生活条件，方便出行，改善农村生活环境，促进农业经济发展
③带动10户脱贫户受益</t>
  </si>
  <si>
    <t>岩桥村</t>
  </si>
  <si>
    <t>澧委乡振组发[2023]1号-盐井镇岩桥村1、4组水稻、玉米种植基地堰塘清淤扩容16.2亩</t>
  </si>
  <si>
    <t>岩桥村1组谢家堰2.4亩、4组韩家堰4.2亩、倪家堰5.8亩、鸿堰3.8亩清淤扩容</t>
  </si>
  <si>
    <t>15户40人</t>
  </si>
  <si>
    <t>①完成清淤扩容16.2亩    
②方便灌溉、排渍，农户增产增收                          ③生态效益，清除杂草，清洁水源，亮化周边环境</t>
  </si>
  <si>
    <t>盐井村</t>
  </si>
  <si>
    <t>澧委乡振组发[2023]1号-盐井镇盐井村9、10组水稻、油菜种植基地堰塘清淤扩容24亩</t>
  </si>
  <si>
    <t>盐井村陈后伍、张业凡、谭绍清堰塘清淤扩容，规模：24亩</t>
  </si>
  <si>
    <t>40户95人</t>
  </si>
  <si>
    <t>12户26人</t>
  </si>
  <si>
    <t>①完成堰塘清淤扩容24亩
②提高项目沿途农田生产
③切实改变本地群众灌水难，明显改善农产品增产增收状况</t>
  </si>
  <si>
    <t>宜万岭村</t>
  </si>
  <si>
    <t>澧委乡振组发[2023]1号-盐井镇宜万岭村水稻示范片建设：4组公路整修铺碎石3000米、2、4组堰塘清淤6亩</t>
  </si>
  <si>
    <t>①宜万岭村4组共和林场至黄泽兰屋旁、李柏清屋旁至黄祖元屋旁、丁士元屋旁至谭恢青屋后公路整修铺碎石3000m*3.5m*0.3m；②李书付堰塘面积2.5亩、黄泽平堰塘面积2亩、刘兴高堰塘面积1.5亩</t>
  </si>
  <si>
    <t>18户61人</t>
  </si>
  <si>
    <t>11户35人</t>
  </si>
  <si>
    <t>①完成道路整修铺碎石3000米，完成堰塘清淤6亩；
②提高项目沿途环境卫生质量
③切实改变本地群众出行难，明显改善交通运输状况</t>
  </si>
  <si>
    <t>张家垱村</t>
  </si>
  <si>
    <t>澧委乡振组发[2023]1号-盐井镇张家垱村1组老年活动中心至张自习屋道路整修190米</t>
  </si>
  <si>
    <t>张家垱村1组老年活动中心至张自习屋后，加宽路段80米，原宽2.5米，现加宽3.5米，路基整形及道路硬化110米，宽3.0米，总长度190米，厚0.2米</t>
  </si>
  <si>
    <t>23户61人</t>
  </si>
  <si>
    <t>12户32人</t>
  </si>
  <si>
    <t>①完成道路硬化110米、道路扩宽80米
②改善生产生活条件，方便出行，节约农户运输成本
③巩固12户脱贫户及监测户的脱贫成果</t>
  </si>
  <si>
    <t>乡村振兴局</t>
  </si>
  <si>
    <t>全县</t>
  </si>
  <si>
    <t>项目管理费</t>
  </si>
  <si>
    <t>2023年中央第一批项目管理费25万</t>
  </si>
  <si>
    <t>满意度：100%</t>
  </si>
  <si>
    <t>春季雨露计划</t>
  </si>
  <si>
    <t>巩固三保障成果</t>
  </si>
  <si>
    <t>职业学历春季学期资助466人</t>
  </si>
  <si>
    <t>产出指标：资助建档立卡脱贫户、监测户子女人数466人，接受补助的学生中建档立卡脱贫户子女占比100%，资助标准达标率100%， 资助经费及时发放率100%。                                         效益指标：建档立卡脱贫户子女全程全部接受资助的比例100%。                                          满意度：100%。</t>
  </si>
  <si>
    <t>受益脱贫户、监测户家庭子女466人，受益补助资金人均1500元。</t>
  </si>
  <si>
    <t>创业致富带头人培训</t>
  </si>
  <si>
    <t>就业项目</t>
  </si>
  <si>
    <t>乡村振兴致富带头人培训50人</t>
  </si>
  <si>
    <t>完成对50个乡村振兴致富带头人的技能培训；
通过培训，更好更多带动脱贫户、监测户创业增收。</t>
  </si>
  <si>
    <t>通过乡村振兴致富带头人带动，群众参与产业发展和创业增收。</t>
  </si>
  <si>
    <t>帮扶车间稳岗补贴</t>
  </si>
  <si>
    <t>全县105家符合条件的乡村振兴车间稳岗补贴2000/人</t>
  </si>
  <si>
    <t>完成对全县105家符合条件的乡村振兴车间发放稳岗补助，标准：2000元/人；</t>
  </si>
  <si>
    <t>通过发放乡村振兴车间稳岗补助，达到带动脱贫对象和监测户稳岗增收。</t>
  </si>
  <si>
    <t>小额信贷贴息</t>
  </si>
  <si>
    <t>2023年第一期小额信贷贴息100万</t>
  </si>
  <si>
    <t>产出指标：按3.7%利率标准，小额信贷贴息扶持脱贫户、监测户。
效益指标：进一步巩固脱贫成果，帮助有意愿有能力的脱贫户、监测户发展产业。
满意度：100%</t>
  </si>
  <si>
    <t>通过小额信贷，帮助有意愿有能力的脱贫户、监测户发展产业</t>
  </si>
  <si>
    <t>城头山镇牌楼村集体经济发展项目</t>
  </si>
  <si>
    <t>建设食用菌标准化生产示范园项目，主要建设20亩食用菌初加工分拣车间、菌需物资生产车间及羊肚菌、灵芝、赤松茸、秀珍菇示范基地，发动周边农户参与种植，同时与常德市永春堂生物科技有限公司签订协议，提供技术支持与产品销路，预计年产各类食用菌26910公斤。</t>
  </si>
  <si>
    <t>目标1：完成规模20亩目标2：项目验收合格率：100%
目标3：改善脱贫户及一般户的生产生活条件</t>
  </si>
  <si>
    <t>参与前期项目入库会议；项目实施过程中参与评选理事会，对施工质量和资金使用进行监督，农户通过参与项目建设增收；项目完成后参与后续维护与管理。
间接受益人均：100</t>
  </si>
  <si>
    <t>小渡口镇东风村集体经济发展项目</t>
  </si>
  <si>
    <t>新建冷库项目，村集体计划投资79.5万元，新建一处冷库，占地面积2000平方，建筑面积800平方米，一次性可容纳物资120吨，预期每年增加集体经济收入15万元。</t>
  </si>
  <si>
    <t>①完成冷库新建1处；
②提高项目沿途环境卫生质量；
③增加农户收入</t>
  </si>
  <si>
    <t>官垸镇码头社区集体经济发展项目</t>
  </si>
  <si>
    <t>1、罗氏沼虾孵化场新增增氧设备三套2、罗氏沼虾孵化场设备升级改造3、罗氏沼虾孵化场新增发电机组一套4、罗氏沼虾孵化场新增锅炉一套5、罗氏沼虾孵化场种苗培育6、池塘升级改造120亩7、罗氏沼虾孵化场进排水设施改造</t>
  </si>
  <si>
    <t xml:space="preserve">	1.产出指标：新增增氧设备3套，发电组一套，锅炉一套，池塘升级改造120亩；2.效益指标：提高群众收入，带动群众就业务工；3.满意度指标：项目群众满意度》95%</t>
  </si>
  <si>
    <t>群众参与监督，带动群众就业务工，人均收入提高500元</t>
  </si>
  <si>
    <t>上河口村</t>
  </si>
  <si>
    <t>涔南镇上河口村集体经济发展项目</t>
  </si>
  <si>
    <t>村集体购置烘干机及配套设备，投资给澧县圣泽农机机械水稻种植专业合作社，投资后村级占股10%，村集体按占股进行分红。</t>
  </si>
  <si>
    <t>增加村集体收益，2024年预计农户每亩增收200元，同时合作社收益预计年增收20万元，村集体经济投资收益达8万元。</t>
  </si>
  <si>
    <t>加快水稻收储、烘干及初加工新技术新装备推广和集成应用，扶持圣泽农机机械水稻种植合作社，进行粮食生产初加工、收储及烘干设备提质升级，推进订单生产，解决粮食销路问题，提高粮食生产经营效益，添置粮食生产设施设备。入股澧县圣泽农机机械水稻种植专业合作社，该合作社为股份制，投资后村级占股10%。</t>
  </si>
  <si>
    <t>王家厂镇大团村集体经济发展项目</t>
  </si>
  <si>
    <t>新建中草药加工厂（含仓库）项目，村集体全额出资54.127万元，新建一处占地面积1260平方米，建筑面积550平方米，中草药加工厂（含仓库），出租给大团中草药种植专业合作社，收取租金，村集体每年预计获得8万元固定租赁收入，另外每年按0.3%的比例收益分红，可获得4.68万元分红收益，预计每年可增加村集体经济收入12.68万元。</t>
  </si>
  <si>
    <t>目标1：完成占地1260平方米，建筑面积550平方米的中草药加工厂（含仓库）建设。目标2：每年预计增加村集体经济收入12.68万元。目标3：带动全村511人从该项目中受益。</t>
  </si>
  <si>
    <t>项目建设完成后将有效改善村级集体经济薄弱的情况，通过出租给合作社预计每年能增加12.68万元集体经济收入。同时，该项目的建成能有效缓解当地主要产业发展因仓储不足带来的不利因素影响，切实提高企业的生产经营活力，带动企业发展，更能提高群众发展产业意愿，增加群众务工及参与产业发展收入，提高群众收益。</t>
  </si>
  <si>
    <t>澧县火连坡镇集体经济发展项目</t>
  </si>
  <si>
    <t>开展食用菌（黑皮鸡枞菌）专业种植、贮藏、深加工项目配套基础设施建设，其中恒温恒湿管道铺设（⊘60㎜）2000米；安装恒温恒热盘管机（100㎡/台）10台；安装扇叶直径1米的排风扇30把；修建40立方米的半地下循环蓄水池（盖顶）1个；购买安装5吨的水循环冷却塔1座；1吨量热水炉2台；建设100立方米冷藏库1幢；调试安装鸡枞菌油灌装机（全自动/100公斤）1台套。</t>
  </si>
  <si>
    <t>1、完成食用菌专业种植、贮藏、深加工项目配套基础设施建设
2、项目验收合格率：100%
3、提高项目沿途环境卫生质量</t>
  </si>
  <si>
    <t>田冲村</t>
  </si>
  <si>
    <t>甘溪滩镇田冲村集体经济发展项目</t>
  </si>
  <si>
    <t>村集体与澧县万古台生态农业科技发展有限公司合力打造肉类加工生产基地建设项目，计划投资50万元，购买冷冻设备租借给企业，每年收租金7万元。</t>
  </si>
  <si>
    <t>1.产出指标：新建万古台预制菜场
2.效益指标：完成后明显改善项目区贫困落后的经济发展状况。
3.满意度指标：群众满意度100%</t>
  </si>
  <si>
    <t>带动农户参与项目实施，通过项目带动当地老百姓发展就业，农户可销售农产品给万古台预制菜场，提高农户生产经营性收入，达到持续增收的效果</t>
  </si>
  <si>
    <t>梦溪寺社区</t>
  </si>
  <si>
    <t>梦溪镇梦溪寺社区集体经济发展项目</t>
  </si>
  <si>
    <t>新建稻谷收购及烘干厂项目，计划总投资300万元，中农集团出资210万元，社区出资90万元，采取中农集团锦绣千村＋社区集体＋农户的经营模式，实行“一村一品”并收购一体化，社区占股30%，中农锦绣千村占股70%，对于收购烘干厂产生的收益社区集体和中农锦绣千村分别按照30%和70%进行分红，预计社区年收益在20万元以上。</t>
  </si>
  <si>
    <t>减少农户粮食外售中间环节，直接增加农户生产经营收入，通过收购及加工产生经营收入，切实壮大社区村集体经济收入。</t>
  </si>
  <si>
    <t>优先吸纳本社区脱贫户、监测户务工，增加务工收入。提高社区农户粮食售卖价格，增加农户收入。</t>
  </si>
  <si>
    <t>码头铺镇三观寺村集体经济发展项目</t>
  </si>
  <si>
    <t>依托本村桂蕊柑橘种植合作社，计划投资93万元，扩建高标准连片脐橙种植基地100亩。</t>
  </si>
  <si>
    <t>①完成柑橘种植51亩；
②种植成活率98%；
③群众满意度98%。</t>
  </si>
  <si>
    <t>澧县宏丰果业有限公司柑橘标准化生产基地建设</t>
  </si>
  <si>
    <t>1.500亩柑橘基地防寒设施2.8000米园区围栏建设3.700平仓储车间及100平场坪硬化建设</t>
  </si>
  <si>
    <t>1、建设柑橘配套设施化生产基地。2、建设完成后节约生产成本、产量增加。3、帮助本地“两有”脱贫户、监测户更好的融入产业发展。</t>
  </si>
  <si>
    <t>1、签订保底收购协议2、进行柑橘种植技术培训3、发放生产资料4、提供就业岗位</t>
  </si>
  <si>
    <t>双堰村</t>
  </si>
  <si>
    <t>湖南楚贝农业发展有限责任公司柑橘标准化基地建设项目</t>
  </si>
  <si>
    <t>新增柑橘框生产设备3台</t>
  </si>
  <si>
    <t>1、扩建柑橘框生产设备3台。2、建设完成后节约生产成本。3、帮助本地“两有”脱贫户、监测户更好的融入产业发展。</t>
  </si>
  <si>
    <t>澧县万古台生态农业科技发展有限公司澧县万古台肉类加工生产基地建设</t>
  </si>
  <si>
    <t>1.肉类加工厂房改建1000平2.新增肉类加工生产线2条3.厂房电网配套设施改造4.100平冷库建设</t>
  </si>
  <si>
    <t>1、新建肉类加工厂房，新增肉类加工生产线。2、建设完成后节约生产成本、产量增加。3、帮助本地“两有”脱贫户、监测户更好的融入产业发展，增加就业。</t>
  </si>
  <si>
    <t>1、签订保底收购协议2、进行生猪养殖技术培训3、发放生产资料4、提供就业岗位</t>
  </si>
  <si>
    <t>常发村</t>
  </si>
  <si>
    <t>澧县军明水稻种植专业合作社油菜标准化生产基地建设</t>
  </si>
  <si>
    <t>1.长1500米宽3米田间机耕道建设2.3组烘干机改造升级3.油菜收储农机设施购置：叉车1台，铲车1台</t>
  </si>
  <si>
    <t>1、建设油菜生标准化生产生产基地。2、建设完成后提高油菜种植效益。3、帮助本地“两有”脱贫户、监测户更好的融入产业发展。</t>
  </si>
  <si>
    <t>1、签订保底收购协议2、进行油菜橘种植技术培训3、发放生产资料4、提供就业岗位</t>
  </si>
  <si>
    <t>青龙郜村</t>
  </si>
  <si>
    <t>行业-农业农村局-澧委乡振组发[2023]12号-澧县金农水稻生态种植专业合作社油菜仓储设施建设</t>
  </si>
  <si>
    <t>1.油菜收储仓库建设0.4亩2.油菜收储场坪硬化0.25亩3.油菜收购重称1台</t>
  </si>
  <si>
    <t>1、建设油菜生产仓储物流设施建设。2、建设完成后提高油菜种植效益。3、帮助本地“两有”脱贫户、监测户更好的融入产业发展。</t>
  </si>
  <si>
    <t>彭家厂村</t>
  </si>
  <si>
    <t>澧县金穗粮食种植合作社油菜生产初加工基地建设</t>
  </si>
  <si>
    <t>1.油菜生产基地长1300米宽3米机耕道建设
2.收储基地设施购置：油籽精选筛1套，铲车1台，菜籽含油检测仪1台，运输提升计重设施2组</t>
  </si>
  <si>
    <t>澧县和益葡萄专业合作社澧县和益葡萄专业合作社分拣中心二车间设施建设项目</t>
  </si>
  <si>
    <t>1100平葡萄收储二车间设施购置：1.车间运输拖车5台、电动叉车1台2.葡萄初加工分拣、称重、包装、流水线2组3.收储周转筐4000个，托架200个</t>
  </si>
  <si>
    <t>1、建设葡萄标准化生产基地。2、建设完成后提高葡萄种植效益。3、帮助本地“两有”脱贫户、监测户更好的融入产业发展。</t>
  </si>
  <si>
    <t>1、签订保底收购协议2、进行葡萄橘种植技术培训3、发放生产资料4、提供就业岗位</t>
  </si>
  <si>
    <t>官员码头居委会</t>
  </si>
  <si>
    <t>澧县鑫盛葡萄种植专业合作社葡萄初加工设施设备建设</t>
  </si>
  <si>
    <t>1.葡萄分拣钢构大棚560平2.葡萄收购周转筐10000个3.环形自动分拣设备1组</t>
  </si>
  <si>
    <t>1、建设葡萄套设施化生产基地。2、建设完成后产量增加、节约生产成本。3、帮助本地“两有”脱贫户、监测户更好的融入产业发展。</t>
  </si>
  <si>
    <t>澧县军平农机专业合作社油菜仓储设施设备建设</t>
  </si>
  <si>
    <t>1.混流烘干机一组2.油菜籽收购电子包装秤1组3.改建油菜仓储地下通风库1栋4.鼓风机2台</t>
  </si>
  <si>
    <t>1、建设油菜标准化生产基地。2、建设完成后提高油菜种植效益。3、帮助本地“两有”脱贫户、监测户更好的融入产业发展。</t>
  </si>
  <si>
    <t>界岭村</t>
  </si>
  <si>
    <t>金罗镇界岭村1组种植中药材石菖蒲47亩</t>
  </si>
  <si>
    <t>金罗镇界岭村1组种植石菖蒲面积47亩</t>
  </si>
  <si>
    <t>10、39</t>
  </si>
  <si>
    <t>1、发展石菖蒲种植47亩
2、种植成活率90%以上
3、提高村级集体经济收入,项目完成后带动农户受益，持续增强后续产业发展</t>
  </si>
  <si>
    <t>金罗镇鲁家冲村种植中药材石菖蒲47亩</t>
  </si>
  <si>
    <t>金罗镇鲁家冲村6组种植中药材石菖蒲47亩</t>
  </si>
  <si>
    <t>10、30</t>
  </si>
  <si>
    <t>码头铺镇罗坪村3组淤家湾石菖蒲种植47亩</t>
  </si>
  <si>
    <t>①完成石菖蒲种植47亩；
②种植成活率90%；
③群众满意度98%。</t>
  </si>
  <si>
    <t>城头山镇詹家岗村16组六支道路扩宽78米</t>
  </si>
  <si>
    <t>16组六支道路中干渠—彭头山村道路扩宽78米宽5.5米厚0.2；埋600涵管78米</t>
  </si>
  <si>
    <t xml:space="preserve">目标1：完成扩宽78米                                                                   目标2：项目验收合格率：100%
目标3：改善脱贫户及一般户的生产生活条件"
</t>
  </si>
  <si>
    <t>马溪村</t>
  </si>
  <si>
    <t>甘溪滩镇马溪村6组从王红球家至皮丕会家通组公路硬化，长520米</t>
  </si>
  <si>
    <t>马溪片6组从毛家湾水库堤至皮丕会家通组公路硬化，长350米，宽2.8米，厚0.20米</t>
  </si>
  <si>
    <t>84户252人</t>
  </si>
  <si>
    <t>1.完成公路硬化530米。
2.完成公路硬化建设后，改善群众生产生活条件，方便出行，提高粮食产量。
3.带动60户脱贫户监测户受益。</t>
  </si>
  <si>
    <t>仁和社区</t>
  </si>
  <si>
    <t>澧澹街道仁和社区养鸡场至五组沟渠、堰塘清淤扶坡</t>
  </si>
  <si>
    <t>仁和社区养鸡场至五组沟渠清淤、扶坡1500米长、底宽7米，面宽12米、高5米，仁和社区4组社区平台后方堰塘清淤面积9亩</t>
  </si>
  <si>
    <t>1、完成灌沟渠清淤、扶坡1500米，堰塘清淤9亩。
2、切实改变项目区群众农业生产条件差的问题；
3、提高农业生产中的效益</t>
  </si>
  <si>
    <t>松林村</t>
  </si>
  <si>
    <t>澧南镇松林村17组吴金海处至吴传朋屋后500米道路硬化</t>
  </si>
  <si>
    <t>17组松林村吴金海处至吴传朋屋后道路硬化，全长500米，宽3.5米，厚0.2米。</t>
  </si>
  <si>
    <t>12户28人</t>
  </si>
  <si>
    <t>目标1：完成长500米，宽3.5米，后0.2米的道路硬化
目标2：完成道路硬化后，服务周边群众，为生产提供便利
目标3：12户群众受益，其中巩固12户脱贫户脱贫成果</t>
  </si>
  <si>
    <t xml:space="preserve">项目建设完成后将有效完善居民出行条件，改善农村生产生活基础条件，提高群众生产生活水平，减少出行成本，优先安排脱贫户、监测户务工，提高务工收入，联农带动9人通过参与项目实施进行务工增收，预计人均可增加100元/天的务工收入。以及项目受益脱贫户12户28人。
</t>
  </si>
  <si>
    <t>回龙村</t>
  </si>
  <si>
    <t>澧南镇回龙村13组塔花堰至十支沟渠至16组南角堰长湖农业基地1050米沟渠整修</t>
  </si>
  <si>
    <t>回龙村13组塔花堰至16组南角堰长湖农业基地周边路沟渠长1050米、坡面均高1.5米扫障、除杂、坡面整形，其中蔡家屋场至南角堰长280米，口宽2.5米、高1.5米沟渠清淤；紫桥路至蔡家屋场长470米、口宽0.8米、高0.5米沟渠清淤砖砌；塔花堰至十支渠长170米沟渠清淤外径0.9米U型槽填埋。</t>
  </si>
  <si>
    <t>98户339人</t>
  </si>
  <si>
    <t>目标1:完成长1050米、坡面均高1.5米扫障除杂整形，其中长280米，口宽2.5米、高1.5米沟渠清淤；长470米、口宽0.8米、高0.5米沟渠清淤砖砌；长170米沟渠清淤U型槽填埋；
目标2：完成路面扫障除杂、坡面整形、沟渠清淤后，美化环境、改善种植基地生产条件，提高作物产量 ；  
目标3：带动10户脱贫户受益；</t>
  </si>
  <si>
    <t>项目建设完成后将有效完善长湖农业特色种植基地的基本设施，改善农业生产基础条件，提高群众生产生活水平，美化环境，减少生产成本，优先安排脱贫户、监测户务工，提高务工收入，联农带动4人通过参与项目实施进行务工增收，预计人均可增加100元/天的务工收入。以及项目受益脱贫户10户30人。</t>
  </si>
  <si>
    <t>澧西街道石塘堰村13组入组路口至沅澧快线南280米</t>
  </si>
  <si>
    <t>石塘堰村20组李祖秀屋旁路口至沅澧快线南道路扩宽至4.5米，厚0.2米，总长280米.</t>
  </si>
  <si>
    <t>目标1：完成道路扩宽硬化280米
目标2：完成机耕道道路硬化后，方便农户出行，增加农作物产量
目标3：带动5户脱贫户、13户一般农户受益</t>
  </si>
  <si>
    <t>联农带动10人通过项目进行务工增收。参与项目实施、参与项目后期管护、通过项目的实施位群众的生产生活提供便利，减少生产生活成本，达到持续增收的效果。间接受益人均增收300元，受益人口56人。</t>
  </si>
  <si>
    <t>澹坪社区</t>
  </si>
  <si>
    <t>澧阳街道澹坪社区1.2组优质稻种植基地堰塘清淤、护砌20亩</t>
  </si>
  <si>
    <t>1.2组6口堰塘清淤20亩、护砌50米</t>
  </si>
  <si>
    <t>10,33</t>
  </si>
  <si>
    <t>1.堰塘清淤20亩
2.受益脱贫户及监测户10户；
3.项目（工程）验收合格率100%。</t>
  </si>
  <si>
    <t>澧委乡振组发[2023]11号-盐井镇伍家岗社区4组门口堰4.5亩清淤扩容、防渗加固、护坡</t>
  </si>
  <si>
    <t>伍家岗社区4组门口堰4.5亩清淤扩容、防渗加固、预制块护坡、现浇混凝土护坡</t>
  </si>
  <si>
    <t>25户60人</t>
  </si>
  <si>
    <t>①完成4.5亩堰塘清淤扩容、防渗加固、护坡
②方便灌溉、排渍，农户增产增收
③增加农户收益，提高受益人口满意度</t>
  </si>
  <si>
    <t>澧县_产业发展_配套设施项目_澧委乡振组发[2023]11号—如东镇永镇村葡萄种植产业园区3组新建机耕道共计1390米</t>
  </si>
  <si>
    <t>永镇村葡萄种植产业园区：3组陈克华家至北斗四号370米，北斗四号至永镇1组与牌楼岗村交界处1020米，新建机耕道共1390米，宽2.8米，厚0.06米，新开支沟370米。</t>
  </si>
  <si>
    <t>目标1：完成3组陈克华家至北斗四号，北斗四号至永镇1组与牌楼岗村交界处新建机耕道共计1390米
目标2：项目验收合格率100%
目标3：工程完工后提高脱贫户及一般户的生产生活条件
目标4：群众满意度98%</t>
  </si>
  <si>
    <t>第三期小额信贷贴息50万</t>
  </si>
  <si>
    <t>雨露计划补助</t>
  </si>
  <si>
    <t>职业学历秋季学期资助1806人</t>
  </si>
  <si>
    <t>产出指标：资助建档立卡脱贫户、监测户子女人数1806人，接受补助的学生中建档立卡脱贫户子女占比100%，资助标准达标率100%， 资助经费及时发放率100%。                                         效益指标：建档立卡脱贫户子女全程全部接受资助的比例100%。                                          满意度：100%。</t>
  </si>
  <si>
    <t>受益脱贫户、监测户家庭子女1806人，受益补助资金人均1500元。</t>
  </si>
  <si>
    <t>公益性岗位补贴</t>
  </si>
  <si>
    <t>公益性岗位补助85万</t>
  </si>
  <si>
    <t>产出指标：按340/月的标准，补贴就近务工的脱贫户、监测户。
效益指标：进一步巩固脱贫成果，帮助有意愿有能力的脱贫户、监测户劳动力实现家门口就业。
满意度：100%</t>
  </si>
  <si>
    <t>就业帮扶</t>
  </si>
  <si>
    <t>“两有户”补助</t>
  </si>
  <si>
    <t>为全县脱贫户、监测户中发展产业的3610户“两有户”发放生产物资。</t>
  </si>
  <si>
    <t>对全县3610户“两有”脱贫户、监测户发放产业发展物资。满意度100%</t>
  </si>
  <si>
    <t>通过发放产业发展物资，达到带动两有脱贫户、监测户产业发展，稳收增收。</t>
  </si>
  <si>
    <t>车间稳岗补贴</t>
  </si>
  <si>
    <t>交通补助</t>
  </si>
  <si>
    <t>省外、县外省内交通补贴20万</t>
  </si>
  <si>
    <t>产出指标：按400、200的标准，扶持脱贫户、监测户外出就业。
效益指标：进一步巩固脱贫成果，帮助输送有意愿有能力的脱贫户、监测户劳动力外出就业。
满意度：100%</t>
  </si>
  <si>
    <t>复兴镇界湖村11、32组堰塘清淤扩容8亩</t>
  </si>
  <si>
    <t>界湖村11组王承铁堰2.5亩、32组双堰5.5亩，合计8亩</t>
  </si>
  <si>
    <t>1.堰塘清淤规模8亩                                                                                                                         
2.解决当地群众农业生产和人畜饮用水问题；调整农业结构，发展农业产业化项目                                                                3.带动受益人口45人</t>
  </si>
  <si>
    <t>灌溉设备、机耕道、电力设施</t>
  </si>
  <si>
    <t>产业机耕道0.5千米，电力设备1.2千米，灌溉管道2.6千米、储水池3个</t>
  </si>
  <si>
    <t>①完成机耕道建设0.5千米；
②提高项目沿途环境卫生质量；
③切实改变本地群众生产生活难，明显改善人兽饮水状况。</t>
  </si>
  <si>
    <t>群众参与前期项目入库会议、决议；项目实施过程中参与评选理事会，对施工质量和资金使用进行监督，项目完成后参与后续维护管理。受益群众148户，间接受益增收人均：2000元</t>
  </si>
  <si>
    <t>五一片杨家堡平原沟渠整修200米</t>
  </si>
  <si>
    <t>杨家坊村五一片杨家堡平原沟渠开挖105米×1米×0.5米 110米×0.8米×0.5米，护砌105米×0.6米×0.2米×2 110米×0.4米×0.2米×2，沟底硬化105米×0.6米×0.1米 110米×0.4米×0.1米，二次转运40方。</t>
  </si>
  <si>
    <t>①完成沟渠建设105米；
②提高项目沿途环境卫生质量；
③切实改变本地群众生产生活难，明显改善人兽饮水状况。</t>
  </si>
  <si>
    <t>群众参与前期项目入库会议、决议；项目实施过程中参与评选理事会，对施工质量和资金使用进行监督，项目完成后参与后续维护管理。受益群众20户，间接受益增收人均：500元</t>
  </si>
  <si>
    <t>红岩村6组毛家湾水库安全饮水工程</t>
  </si>
  <si>
    <t>红岩村6组刘显生屋旁规模：扫障、200米，整形、扩容400方，过滤池5*4*4。                主管50PE:1200米，50阀门4个，110PE:30米，110阀门2个，32PE支管:700米。</t>
  </si>
  <si>
    <t>①完成安全饮水工程1座；
②提高项目沿途环境卫生质量；
③切实改变本地群众生产生活难，明显改善人兽饮水状况。</t>
  </si>
  <si>
    <t>参与前期项目入库会议、决议；项目实施过程中参与评选理事会，对施工质量和资金使用进行监督，农户通过以工代赈方式参与项目建设；项目完成后参与后续维护与管理。</t>
  </si>
  <si>
    <t>王家厂镇大团村10组机耕路桥800米、拦水坝2处</t>
  </si>
  <si>
    <t>万红片11组机耕路长800米、宽4米，过水桥长5米、宽3.5米，拦水坝2处宽2.5米、高2米。</t>
  </si>
  <si>
    <t>1：完成机耕路800米 ，桥1处，拦水坝2处                                                                  2：提高种粮区运输效率，降低群众物流成本，人均100元
3：巩固4户9人脱贫人口脱贫成果</t>
  </si>
  <si>
    <t>鸟儿洲村</t>
  </si>
  <si>
    <t>果蔬大棚</t>
  </si>
  <si>
    <t>新建5个大棚占地二十亩，1公里水泥路公路110米长，3米宽，0.2米厚</t>
  </si>
  <si>
    <t xml:space="preserve">"1.建成后果蔬种植年产出葡萄12万斤，蔬菜5万斤，产值130万
2.提高居民收入
3.硬化道路110米"
</t>
  </si>
  <si>
    <t>合作社联户打造大棚预制件，统一机械对土地改造，统一规划建棚，统一技术指导栽培，管理，销售。</t>
  </si>
  <si>
    <t>河口村</t>
  </si>
  <si>
    <t>河口村中药材基地抗旱设施新建</t>
  </si>
  <si>
    <t>埋设管道750米，河边建机埠房一台，引水至界山湾堰塘作应急抗旱使用</t>
  </si>
  <si>
    <t>1.完成管道埋设750米，河边建机埠房一台。
2.建成后确保本地产业基地不因干旱造成损失 。
3.群众满意度98%</t>
  </si>
  <si>
    <t>参与前期项目入库会议、决议；项目实施过程中参与评选理事会，对施工质量和资金使用进行监督，农户通过以工代赈方式参与项目建设；项目完成后参与后续维护与管理</t>
  </si>
  <si>
    <t>火连坡镇楠木村1组公路硬化150米</t>
  </si>
  <si>
    <t>楠木1组组道到孙元海屋后长150米，宽3米，厚0.2米公路硬化。（含路基整形及扩宽）</t>
  </si>
  <si>
    <t>1、完成公路硬化：150米
2、项目验收合格率：100% 
3、切实改变本地群众出行难，明显改善交通运输状况。</t>
  </si>
  <si>
    <t>如东镇如东铺社区2组镇政府旁边新堰6亩，单水堰4亩堰塘清淤。</t>
  </si>
  <si>
    <t>如东铺社区2组镇政府旁边新堰6亩，单水堰4亩堰塘清淤，清淤3米深，整边。</t>
  </si>
  <si>
    <t>目标1：完成2组堰塘清淤10亩
目标2：项目验收合格率100%
目标3：工程完工后提高脱贫户及一般户的生产生活条件
目标4：群众满意度98%</t>
  </si>
  <si>
    <t>方石坪社区</t>
  </si>
  <si>
    <t>码头铺镇方石坪社区14组坪中机耕桥新建1座</t>
  </si>
  <si>
    <t>码头铺镇方石坪社区14组机耕桥建设清淤5米×4米×1.5米×2，桥墩4米×3.5米×3米×2，桥面7米×3.5米×0.25米，护砌4米×3米×（1.2米+0.6米）/2</t>
  </si>
  <si>
    <t>①完成桥梁建设1座；
②提高项目沿途环境卫生质量；
③切实改变本地群众生产生活难，明显改善人兽饮水状况。</t>
  </si>
  <si>
    <t>澧县煜炜山羊养殖专业合作社养殖基地</t>
  </si>
  <si>
    <t>澧县煜炜山羊养殖专业合作社基地引水渠建设450米，300PE管150米，30U型渠100米，沟渠开挖及外运、沟底硬化、土方回填</t>
  </si>
  <si>
    <t>①完成引水渠建设450米；
②提高项目沿途环境卫生质量；
③切实改变本地群众生产生活难，明显改善人兽饮水状况。</t>
  </si>
  <si>
    <t>脱贫人口及防止返贫监测对象进行保底分红1户5人；优先脱贫人口及防止返贫监测对象务工，预计全年务工达5人次以上。</t>
  </si>
  <si>
    <t>省级美丽乡村示范村建设</t>
  </si>
  <si>
    <t xml:space="preserve">一、农村基础设施（含产业配套基础设施）：1.改造村内12组危桥1座；2. 硬化通组公路3条共计2100米；3.清淤护砌堰塘1 口；4.清淤整修沟渠1200 米；5.拓宽硬化道路2000米；6.清淤护砌沟渠700米。
二、人居环境整治：1.村庄绿化： 道路植树1500 米， 500株；2. 建设连片50 户的幸福屋场、1500 米道路白改黑；3.安装太阳能路灯 50 盏；4.建设30处垃圾分类驿站。
三、农村公共服务：1.建设宣传显示屏1块；2.党员活动中心办公设备购置；3.对300平方米的老年人活动中心破损地面、墙体等进行维修、购置活动娱乐设备。
</t>
  </si>
  <si>
    <t>①数量指标：：1.改造村内12组危桥1座；2. 硬化通组公路3条共计2100米；3.清淤护砌堰塘1 口；4.清淤整修沟渠1200 米；5.拓宽硬化道路2000米；6.清淤护砌沟渠700米。
②质量指标：项目（工程）验收合格率 100%
③时效指标：项目（工程）完成及时率 ≥100%</t>
  </si>
  <si>
    <t>产业带动、环境美化</t>
  </si>
  <si>
    <t xml:space="preserve">一、农业产业发展：1.新建一个日处理150吨的粮食烘干设施，新建一栋1200平方米（库容3000吨）的现代化粮食仓储库；2.清淤护砌沟渠100米，机耕道路改造2000米；3.堰塘清淤扩容16口；4.新建装机容量11.5KW提灌机埠2处。
二、农村人居环境整治：1. 895米道路由3.5米宽拓宽至6米的沥青路；2.硬化通组公路450米；3.新建连片100户“肖家岗”幸福屋场，新建连片50户“杜家岗”幸福屋场，新建连片100户 “五口堰”幸福屋场，升级改造 “三和美”幸福屋场，重点搞好绿化美化、建好群众文化活动广场、配备健身器材、围墙栅栏归整、加强文化宣传等；4.道路绿化 2098米；5.安装70盏太阳能路灯。
三、乡风文明建设：1.建设4处居民公约宣传栏；2.建设1×2米双面锌钢的居务公开和政策宣传栏10块。
</t>
  </si>
  <si>
    <t>1.产出指标：①数量指标：成功创建省级美丽乡村示范村，农业产值增速10%；②质量指标：项目（工程）验收合格率100%；③时效指标：项目（工程）竣工及时率100%；④成本指标：项目（工程）资金控制率100%。
2.效益指标：①经济效益：村集体经济收入40万元，农民人均可支配收入2.42万元；②社会效益：乡风文明建设和公共服务水平大幅提升；③可持续影响：农村现代化水平持续提高;④生态效益：卫生厕所普及率、生活垃圾处理率100%，村庄绿化覆盖率27%。
3.满意度指标：群众满意度≥95%。</t>
  </si>
  <si>
    <t>澧县_产业发展_新型农村集体经济发展项目_行业-组织部-村级集体经济发展项目-澧委乡振组发[2023]13号-如东镇枫林村2组新建烘干车间</t>
  </si>
  <si>
    <t>新建烘干车间项目，计划投资80万元，村集体经济合作社出资50万元，农民专业合作社出资30万元共同建设烘干车间，车间建成后，预计烘干粮食7500吨以上，预计年收入可达20万元。村集体经济合作社享有收益的60%，农民专业合作社享有收益的40%，村集体预计收入12万元。</t>
  </si>
  <si>
    <t>目标1：完成2组新建烘干车间
目标2：项目验收合格率100%
目标3：工程完工后提高脱贫户及一般户的生产生活条件
目标4：群众满意度98%</t>
  </si>
  <si>
    <t>梦溪镇彭家厂村仓储保鲜冷链设备</t>
  </si>
  <si>
    <t>建设冷冻库40万元，由冷库板搭建，冷库宽5.8米、长14.65米、高2.9米，压缩机7台，冷风机4台，日冷冻量35吨</t>
  </si>
  <si>
    <t>①效益指标：经济效益，持续增强后续产业发展；壮大村集体经济，村级集体增收4万元/年收入。
②满意度：100%。</t>
  </si>
  <si>
    <t>澧县_产业发展_高质量庭院经济_常振局发【2023】5号大堰垱镇玉圃村家禽、水产及生猪养殖庭院经济</t>
  </si>
  <si>
    <t>玉圃村高质量发展庭院经济建设</t>
  </si>
  <si>
    <t>88户266人</t>
  </si>
  <si>
    <t xml:space="preserve">效益指标 经济效益指标 脱贫户监测户收入 比上年提高 </t>
  </si>
  <si>
    <t>项目申报广泛征求群众意见；项目实施促进脱贫户、监测户发展庭院经济，发展种养殖积极带动农户增收。</t>
  </si>
  <si>
    <t>澧县_产业发展_配套设施项目_常振局发【2023】5号 大堰垱镇玉圃村2组主公路卫生室旁优质水稻种植片沟渠新建400米</t>
  </si>
  <si>
    <t>玉圃村2组主公路卫生室旁优质水稻种植片400米新建沟渠</t>
  </si>
  <si>
    <t>产出指标 数量指标 沟渠硬化长度 ≥0.42公里 
产出指标 质量指标 项目（工程）验收合格率 ≥100%  
产出指标 时效指标 项目（工程）完成及时率 ≥100%  
产出指标 成本指标 工程补助标准 16.67万元/公里  
效益指标 经济效益指标 生产效益 比上年提高 
效益指标 社会效益指标 受益脱贫人口 ≥11户  
效益指标 生态效益指标 耕地质量 比上年提高 
效益指标 可持续影响指标 工程设计使用年限 ≥15年  
满意度指标 服务对象满意度指标 受益脱贫人口满意度 ≥95%</t>
  </si>
  <si>
    <t>古北村</t>
  </si>
  <si>
    <t xml:space="preserve">甘溪滩镇古北村竹林片6、7组东方坪玉竹种植18亩 </t>
  </si>
  <si>
    <t>竹林片6组、7组发展中药材玉竹种植18亩</t>
  </si>
  <si>
    <t>14户，40人</t>
  </si>
  <si>
    <t>1.完成竹林片6组7组东方坪灌木林地玉竹种18亩；
2.完成后提高该区域农业效益，实现土地充分利用和就近增收。
3.带动周边14户脱贫户受益</t>
  </si>
  <si>
    <t>码头铺镇万家岗村4组土鸡养殖基地鸡棚建设3座</t>
  </si>
  <si>
    <t>发展村集体经济，码头铺镇万家岗村4组滚子坡钢构鸡棚建设3座</t>
  </si>
  <si>
    <t>①完成鸡棚建设3座；②受益脱贫人口满意度98%；③切实提高本地群众收入。</t>
  </si>
  <si>
    <t>群众参与项目实施、参与项目后期管护、通过项目的实施达到持续增收的效果</t>
  </si>
  <si>
    <t>码头铺镇万家岗村1组熊家湾大堰堰堤建设45米</t>
  </si>
  <si>
    <t>1组熊家湾大堰堰堤碾压建设45米×（24米+5米）/2×15米,核心墙建设45米×8米×15米</t>
  </si>
  <si>
    <t>①完成堰堤新建45米；②受益脱贫人口满意度98%；③切实提高本地群众收入。</t>
  </si>
  <si>
    <t>常振局发【2023】6号-盐井镇福新村3组谢朝勇屋后至刘全中屋旁公路硬化400米</t>
  </si>
  <si>
    <t>3组谢朝勇屋后至刘全中屋旁公路硬化长400米、宽2.8米、厚0.2米</t>
  </si>
  <si>
    <t>17户45人</t>
  </si>
  <si>
    <t>6户18人</t>
  </si>
  <si>
    <t>①完成道路硬化400米
②提高项目沿途环境卫生质量
③切实改变本地群众出行难，明显改善交通运输状况</t>
  </si>
  <si>
    <t>鲁家村</t>
  </si>
  <si>
    <t>澧县_乡村建设行动_农村基础设施（含产业配套基础设施）_常振局发【2023】6号-如东镇鲁家村7组张从新家到鲁礼飞屋门口260米道路硬化</t>
  </si>
  <si>
    <t>7组张从新家到到鲁礼飞屋门口260米道路硬化,宽3米，厚0.18米</t>
  </si>
  <si>
    <t>目标1：完成鲁家村7组张从新到鲁礼飞家道路硬化260米
目标2：项目验收合格率100%
目标3：工程完工后提高脱贫户及一般户的生产生活条件
目标4：群众满意度98%</t>
  </si>
  <si>
    <t>澧县_乡村建设行动_农村基础设施（含产业配套基础设施）_常振局发[2023]6号_复兴镇双龙村13组主路至孚平志国公路硬化200米</t>
  </si>
  <si>
    <t>13组主路至孚平志国公路土建及硬化长200米，宽3.2米，  高0.18米</t>
  </si>
  <si>
    <t>1.建成道路硬化规模200米                                                                                                                        2.项目验收合格率达到100%
3.带动受益人口42人                                                                                                                     4.工程设计使用年限10年</t>
  </si>
  <si>
    <t>火连坡镇古城岗村叶家湾葡萄柚基地产业路整修铺渣约1600米以及排水沟渠建设约100米</t>
  </si>
  <si>
    <t>四组叶家湾葡萄柚基地约1600米产业路整修铺渣（1600*3.5*0.12米），Φ30涵管安装20米，100米排水沟渠建设，尺寸40*40公分</t>
  </si>
  <si>
    <t xml:space="preserve">1、完成道路整修约1600米 ，排水沟渠建设约100米
2、项目验收合格率：100% 
3、切实改变本地群众出行难，明显改善交通运输状况。
</t>
  </si>
  <si>
    <t>梦溪镇梦江桥村4组水稻种植产业园道路扩宽1公里</t>
  </si>
  <si>
    <t>4组沿江公路扩宽余习和屋旁至李昌云屋前长1公里、宽1.2米、厚0.2米</t>
  </si>
  <si>
    <t>①数量指标：道路硬化长度 ≥1公里
②质量指标：项目（工程）验收合格率 100%
③时效指标：项目（工程）完成及时率 ≥100%</t>
  </si>
  <si>
    <t>梦溪镇五福村8组彭培连屋旁至彭德银屋旁道路硬化350米</t>
  </si>
  <si>
    <t>8组彭培连屋旁至彭德银屋旁道路硬化长350米、宽2.5米、厚0.18米</t>
  </si>
  <si>
    <t>①数量指标：道路硬化长度≥0.35公里
②质量指标：项目（工程）验收合格率 100%
③时效指标：项目（工程）完成及时率 ≥100%</t>
  </si>
  <si>
    <t>八根松村</t>
  </si>
  <si>
    <t>梦溪镇八根松村15组机耕路桥新建，12、16、18、19组机耕路铺设碎石共4100米</t>
  </si>
  <si>
    <t>15组新建机耕桥一座，桥宽6.2米，2.5米高。长8米，15组外湖沟至北主渠150米，19组余典凡屋旁至彭家桥700米，余典忠屋旁至五斗丘300米，18组胡德佑屋旁至余习炎边500米，龚德强鱼池至夹河1000米，12组彭德金屋旁至长档500米，北主渠至壮水沟350米，16组赵传平门前至夹河堤600米共计4100米机耕路挖机整修，人工铺设，拖拉机运碎石，铺设宽2.5米，厚0.05米碎石</t>
  </si>
  <si>
    <t>①数量指标：道路硬化长度 ≥4.1公里
②质量指标：项目（工程）验收合格率 100%
③时效指标：项目（工程）完成及时率 ≥100%</t>
  </si>
  <si>
    <t>梦溪镇梦溪寺社区9组吴生权屋旁至吴生俊鱼池旁道路窄改宽、路基整修、硬化452米</t>
  </si>
  <si>
    <t>9组吴生权屋旁至郭兴国堰塘道路硬化112米、宽2.8米、厚0.2米（含路基整修）；郭兴国堰塘至吴生俊屋旁窄改宽，原道路长247米，宽2.2米、加宽0.6米，厚0.2米；吴生俊屋旁至吴生俊鱼池旁道路硬化93米，宽2.6米，厚0.2米</t>
  </si>
  <si>
    <t>①数量指标：道路硬化长度 ≥0.452公里
②质量指标：项目（工程）验收合格率 100%
③时效指标：项目（工程）完成及时率 ≥100%</t>
  </si>
  <si>
    <t>购买稳定脱贫责任保险</t>
  </si>
  <si>
    <t>通过测算，全县脱贫户监测户15370户，按每户110元的标准计算投保，需安排资金169.1万元。</t>
  </si>
  <si>
    <t>产出指标：按110元/户的标准，购买“稳定脱贫责任保险”。
效益指标：进一步巩固脱贫成果，建立科学有效的保险帮扶机制，重点解决因灾、因意外导致身故和残疾、因重大疾病、因学返贫的问题。
满意度：100%</t>
  </si>
  <si>
    <t>为建档立卡脱贫户（不含整户兜底对象）15370户购买稳定脱贫责任险，提供稳定脱贫保障，确保不发生规模性返贫的情况发生。</t>
  </si>
  <si>
    <t>小额信贷风险补偿金</t>
  </si>
  <si>
    <t>根据2022年放贷规模，今年预计新增贷款规模1000万元左右，按10％计算风险补偿金需增加100万元。</t>
  </si>
  <si>
    <t>产出指标：小额信贷贴息扶持脱贫户、监测户。
效益指标：进一步巩固脱贫成果，帮助有意愿有能力的脱贫户、监测户发展产业。
满意度：100%</t>
  </si>
  <si>
    <t>农村改厕县级配套</t>
  </si>
  <si>
    <t>2022年新建户厕8553个、公厕57个，待配套250.59万元；2023年新建户厕任务3218个、公厕3个，需配套166.9万元，共计417.49万元。</t>
  </si>
  <si>
    <t>农村厕所革命主要取得了以下效果：改善了农村人居环境，提高了农民生活居住水平，群众幸福指数明显提高。</t>
  </si>
  <si>
    <t>乡村治理、人居环境</t>
  </si>
  <si>
    <t>购买农村户厕管护专项保险</t>
  </si>
  <si>
    <t>根据常巩领办发[2023]1号文件精神，对2022年以来新改造厕所，要通过购买专项保险等方式，保障整改资金来源。按浏阳模式：1个户厕，一次性投保50元，保险管护5年。2022年新改造8553个，按每个50元计算，需投保资金42.77万元。</t>
  </si>
  <si>
    <t>建立医疗救助金</t>
  </si>
  <si>
    <t>根据省市文件精神，从今年起，县财政安排到县医保局的原“特惠保”资金中，划出50%的资金建立医疗救助基金，用于脱贫户监测户的医疗救助。</t>
  </si>
  <si>
    <t>产出指标：数量指标，符合救助条件的对象按规定纳入救助范围；质量指标，农村困难人口住院经城乡居民医保政策报销后个人自付部分给予医疗救助，提高困难人口慢性病管理率；时效指标，一站式结算覆盖县内定点医疗机构，出院时即时结算。
效益指标：经济效益，缓解农村困难人口就医压力；可持续影响，进一步健全社会救助体系和医疗保障体系；生态效益，解决困难人口因病致贫、因病返贫。
满意度指标，受益困难群众满意度和政策知晓率高于90%。</t>
  </si>
  <si>
    <t>资助困难群众参加城乡居民基本医疗保险，困难人口在城乡居民基本医保和大病保险等政策报销后的个人自付医疗费用给予医疗救助。</t>
  </si>
  <si>
    <t>水利局</t>
  </si>
  <si>
    <t>农村饮水安全工程县配套资金</t>
  </si>
  <si>
    <t>甘溪太青水厂新建及赵家峪、天河、周家湾水处理构筑物新建、毛家岔、鲁家冲、澧南等水厂管网延伸、更新改造</t>
  </si>
  <si>
    <t>18571户65010人</t>
  </si>
  <si>
    <t>125户438人</t>
  </si>
  <si>
    <t>改善群众饮水安全</t>
  </si>
  <si>
    <t>农业局</t>
  </si>
  <si>
    <t>农业面源污染治理</t>
  </si>
  <si>
    <t xml:space="preserve">
2482</t>
  </si>
  <si>
    <t>1.病虫害专业化防治0.5万亩、降低农药使用量。2.种植绿肥减少化肥用量，耕地地力得到显著提升.3.福寿螺防治面积达到7000亩，防控区福寿螺危害得到有效控制，生态环境得到改善，生物多样性持续变好.4.每个村建立1个回收利用点、推广全生物可降解地膜200亩，增收2000元。5.建成后可以年收集处理农业投入品废弃物600吨以上，可以有效降低面源污染，生态环境得到改善</t>
  </si>
  <si>
    <t>改善人居环境，维护生态平衡，促进农村经济发展，改善生态环境。</t>
  </si>
  <si>
    <t>高标准农田建设县级配套</t>
  </si>
  <si>
    <t>粮食综合生产能力提升，田间道路通达率提高，耕地质量逐步提升。</t>
  </si>
  <si>
    <t xml:space="preserve">参与前期项目设计规划；项目实施过程中参与监督管理，对施工质量进行监督；项目实施后参与后期项目管护管理。
</t>
  </si>
  <si>
    <t>财政局</t>
  </si>
  <si>
    <t>农村公益事业奖补县级配套</t>
  </si>
  <si>
    <t>240户450人</t>
  </si>
  <si>
    <t>方面群众出行；改善农业生产条件；提高人民群众生产生活水平</t>
  </si>
  <si>
    <t>带动农户参与项目实施，通过项目带动当地老百姓生产生活条件改善</t>
  </si>
  <si>
    <t>交通局</t>
  </si>
  <si>
    <t>危桥改造县级配套</t>
  </si>
  <si>
    <t>危桥改造25座</t>
  </si>
  <si>
    <t>通过危桥改造，周边群众约42000人受益</t>
  </si>
  <si>
    <t>改决出行和农作物运输受阻问题</t>
  </si>
  <si>
    <t>通过项目的实施，带动当地群众以工代赈的方式增加收入；参与后期管护、维护；减少道路运输成本</t>
  </si>
  <si>
    <t>医保局</t>
  </si>
  <si>
    <t>特惠保平移</t>
  </si>
  <si>
    <t>36025人</t>
  </si>
  <si>
    <t>教育局</t>
  </si>
  <si>
    <t>义务教育学生补助兜底</t>
  </si>
  <si>
    <t>补充600名非寄宿生按寄宿生标准发放，保障了义务教育阶段家庭经济困难学生不因贫失学</t>
  </si>
  <si>
    <t>码头铺</t>
  </si>
  <si>
    <t>方石坪社区15组刘家堰清淤、扩容、护坡14000方</t>
  </si>
  <si>
    <t>方石坪社区15组刘家堰清淤60*60*3，淤泥外运10800方，护坡40*3</t>
  </si>
  <si>
    <t>刘家堰清淤60*60*3，淤泥外运10800方，护坡40*3
群众满意度：98%</t>
  </si>
  <si>
    <t>群众参与前期项目入库会议；项目实施过程中参与评选理事会，对施工质量和资金使用进行监督，项目完成后参与后续维护管理。带动本地人员务工3人，受益群众18户，间接受益增收人均：300元</t>
  </si>
  <si>
    <t>码头铺镇云台村12组张家大堰清淤2400方</t>
  </si>
  <si>
    <t>码头铺镇云台村十二组张家大堰扩容土方：40米×40米×3米，清淤：70米×20米×2米，淤泥外运1200方，护砌30米×3.5米×1.5米</t>
  </si>
  <si>
    <t>①完成清淤2400方，②受益贫困人口满意度98%；③切实改变本地群众生产生活难，明显改善人兽饮水状况。</t>
  </si>
  <si>
    <t>2022年度新型农业经营主体贷款贴息</t>
  </si>
  <si>
    <t>全县127家新型农业经营主体贷款贴息（家庭农场19家、合作社47家、种养大户12家、龙头企业48家和社会化服务组织1家）</t>
  </si>
  <si>
    <t>1.产出指标：①数量指标：经审核符合贴息条件的新型农业经营主体数127家；
2.效益指标：缓解经营主体融资成本，能够带动社员及周围小农户发展农业生产。
3.满意度指标：受益主体满意度95%。</t>
  </si>
  <si>
    <t>带动社员及周围小农户发展农业生产，示范效应好，引领能力强，促进农民增收致富。</t>
  </si>
  <si>
    <t>小型农业水利设施建设奖补</t>
  </si>
  <si>
    <t>1、10处骨干山塘及120处一般山塘恢复农村小水源蓄水能力；2、10公里新建、节水改造连接及20公里清淤畅通“中梗阻”渠道。</t>
  </si>
  <si>
    <t>3521户12324人</t>
  </si>
  <si>
    <t>45户130人</t>
  </si>
  <si>
    <t>1、恢复农村小水源蓄水能力项目：新增蓄水能力57.51万m3、新增恢复灌溉面积4186亩、改善灌溉面积6407亩；2、畅通“中梗阻”渠道项目：新增恢复灌溉面积1.35万亩、改善灌溉面积1.38万亩</t>
  </si>
  <si>
    <t>恢复农村小水源蓄水能力及畅通“中梗阻”渠道</t>
  </si>
  <si>
    <t>土地洲村</t>
  </si>
  <si>
    <t>农村供水工程</t>
  </si>
  <si>
    <t>供水主管网线改造增粗项目，主管90型2000m、
支管32-40型1800m</t>
  </si>
  <si>
    <t>129户450人</t>
  </si>
  <si>
    <t>5户18人</t>
  </si>
  <si>
    <t>项目建设涉及官垸、如东、小渡口、、涔南、澧南、盐井、甘溪滩、大堰垱、澧澹街道。</t>
  </si>
  <si>
    <t>涉及18个村</t>
  </si>
  <si>
    <t>2023年澧县农产品产地冷藏保鲜设施建设</t>
  </si>
  <si>
    <t>（一）实施范围。2023年，在全县范围内重点围绕蔬菜、水果，兼顾薯类、食用菌、茶叶、中药材等地方优势特色品种开展农产品产地冷藏保鲜设施建设。
（二）实施主体。依托县级及县级以上示范家庭农场、农民合作社示范社和已注册登记的农村集体经济组织。
（三）建设内容。实施主体根据实际需求选择建设设施类型和规模。主要有：预冷库、高温库、低温库、通风库。
（四）项目建设规模：建库库容达到17690m³.</t>
  </si>
  <si>
    <t xml:space="preserve">1.产出指标：19个主体参与建设，共建库28个，库容达到17690m³。设施设备合格率达到100%，设施设备利用率达到100%，验收通过率达到100%，按时完成建设任务数100%，按时验收率达到100%，按时拨付资金100%。
2.效益指标：经济效益显著增加20%-30%，鲜活农产品损失率减少30%，带动周边农户200多户参与产业发展。市场流通拓展辐射面逐步扩大。
3.满意度指标：市场品质满意度100%，产品流通及时率100%，采购商的满意度100%。
</t>
  </si>
  <si>
    <t>发挥政府引导作用，通过财政补助、金融支持、电价优惠、用地保障等政策，釆用先建后补、以奖代补等形式，带动社会资本参与建设。推动冷链物流服务网络向农村延伸，为服务乡村产业、提高农民收入、增强市场稳定性、保障农产品有效供给提供有力支撑。</t>
  </si>
  <si>
    <t>复兴镇曾家村4组道路硬化396米</t>
  </si>
  <si>
    <t>曾家村4组刘道元屋前面至彭德山、胡银组屋门口（长396米，宽2.8米，厚0.18米）</t>
  </si>
  <si>
    <t>26户98人</t>
  </si>
  <si>
    <t>道路硬化前路段耗时6分钟，硬化后路段耗时3分钟，
 社会效益，出行发便，可持续影响效益，增强后续产业发展；
 使受益群众满意度达95%</t>
  </si>
  <si>
    <t>带动农户参与项目实施，通过项目带动当地老百姓发展就业，以以工代赈的方式增加劳动者收入持续增加收入</t>
  </si>
  <si>
    <t>凤凰村</t>
  </si>
  <si>
    <t>官垸镇凤凰村赵家88排起道路硬化245米</t>
  </si>
  <si>
    <t>凤凰村赵家88排起，道路硬化245米，宽4米、厚0.2米</t>
  </si>
  <si>
    <t>完成道路硬化245米
减少居民出行成本，提高项目沿途环境卫生质量
居民满意度高</t>
  </si>
  <si>
    <t>参与项目实施,参与评选理事会，对施工质量和资金使用进行监督；参与项目后期管护；项目完成后将减少居民出行成本，带动产业发展，持续增收。</t>
  </si>
  <si>
    <t>澧西街道朱家岗社区7组通组道路拓宽硬化240米及下水道建设240米</t>
  </si>
  <si>
    <t>道路拓宽硬化长240米，宽1.5米，厚0.2米，下水道建设长240米，宽1米</t>
  </si>
  <si>
    <t>15户</t>
  </si>
  <si>
    <t xml:space="preserve">完成道路硬化240米、下水道建设240米
完成道路硬化及下水道建设后，方便农户出行，增加农作物产量
</t>
  </si>
  <si>
    <t>联农带动9人通过项目进行务工增收。参与项目实施、参与项目后期管护、通过项目的实施位群众的生产生活提供便利，减少生产生活成本，达到持续增收的效果</t>
  </si>
  <si>
    <t>盐井镇观山凸村1组左家垱河坝人行桥新建6米及2组产业路整修1400米</t>
  </si>
  <si>
    <t>观山凸村1组左家垱河坝人行桥新建长6米、宽3米；2组骆清屋旁至陈秀凤屋后铺设碎石、整路基长1400米、宽2.5米、厚0.03米</t>
  </si>
  <si>
    <t>完成一座人行桥新建；完成道路整修1400米
提高项目沿途环境卫生质量；
切实改变本地群众出行难，明显改善交通运输状况。</t>
  </si>
  <si>
    <t>如东镇枫林村7组沟渠硬化650米</t>
  </si>
  <si>
    <t>如东镇枫林村7组樊明贵屋旁至凡希明屋后沟渠硬化长650米宽1米高0.7米</t>
  </si>
  <si>
    <t>完成沟渠硬化长650米宽1米高0.7米
项目验收合格率100%
工程完工后提高脱贫户及一般户的生产生活条件
群众满意度100%</t>
  </si>
  <si>
    <t>码头铺镇万家岗村3组油茶种植产业区堰塘清淤</t>
  </si>
  <si>
    <t>码头铺镇万家岗村3组高家湾大堰塘清淤扩容65米×30米×2.5米，淤泥外运3000方</t>
  </si>
  <si>
    <t xml:space="preserve">1完成堰塘清淤4875方;
切实改变本地群众生产生活难，明显改善人兽饮水状况;
受益贫困人口满意度98%.
</t>
  </si>
  <si>
    <t>火连坡镇澧淞村7组公路硬化628米</t>
  </si>
  <si>
    <t>边山河至蔬菜基地公路硬化全长628米，宽4.5，高0.25米</t>
  </si>
  <si>
    <t>1120户4076人</t>
  </si>
  <si>
    <t>141户474人</t>
  </si>
  <si>
    <t xml:space="preserve">1、完成公路硬化628米；
2、解决本地群众出行难的问题，明显改善生产生活状况；
3、项目验收合格率：100% </t>
  </si>
  <si>
    <t>火连坡镇澧淞村8组河堤护砌全长100米</t>
  </si>
  <si>
    <t>澧淞村8组至边山河电站河堤护砌全长100米，宽1米，高4米</t>
  </si>
  <si>
    <t>102户300人</t>
  </si>
  <si>
    <t>32户82人</t>
  </si>
  <si>
    <t xml:space="preserve">1、完成河堤护砌100米；
2、解决本地群众出行难的问题，明显改善生产生活状况；
3、项目验收合格率：100% </t>
  </si>
  <si>
    <t>火连坡镇澧淞村沟渠硬化650米</t>
  </si>
  <si>
    <t>1、澧淞村孙际仕的田至黄金台沟渠硬化全长144m、宽0.4m、高0.5m。
2、赵文生的田至赵永明的屋前沟渠硬化全长200m、宽0.7m、高0.8m。
3、孙圣望的田至孙圣树的田沟渠硬化全长156m、宽0.4m、高0.5m。
4、黄兴华的门口至村部中心路沟渠硬化全长150m、宽0.7m、高0.8m。</t>
  </si>
  <si>
    <t>142户500人</t>
  </si>
  <si>
    <t>29户68人</t>
  </si>
  <si>
    <t xml:space="preserve">1、完成沟渠硬化650米； 
2、恢复农田灌溉功能，改善生产条件；
3、项目验收合格率：100% </t>
  </si>
  <si>
    <t>岩门村</t>
  </si>
  <si>
    <t>甘溪滩镇岩门村碧溪片柳扬湾河堤护砌110米</t>
  </si>
  <si>
    <t>1.岩石护砌长100米，1.2米，高3米；
2.岩石护砌长10米，宽1米，高1.5米；
3.混凝土压顶110米</t>
  </si>
  <si>
    <t>103人</t>
  </si>
  <si>
    <t>完成岩石护砌长110米，           
方便群众出行安全，农副产品运输捷；  
生态效益，亮化环境，生态宜居</t>
  </si>
  <si>
    <t>参与前期项目入库会议、决议；项目实施过程中参与评选理事会，对施工质量和资金使用进行监督；农户通过以工代赈方式参与项目建设；项目完成后参与后持续维护管理。
间接受益人均：100</t>
  </si>
  <si>
    <t>甘溪滩镇岩门村娘山片1组恢复冲毁农田养蛙产业基地20.6亩</t>
  </si>
  <si>
    <t>恢复养蛙产业基地20.6亩，清理垃圾并排水、挖机回填土、农田平整和翻耕、筑田埂</t>
  </si>
  <si>
    <t>完成恢复养蛙产业基地20.6亩；                                提高群众生产积极性，增加粮食产量；  
生态效益，亮化环境，生态宜居</t>
  </si>
  <si>
    <t>甘溪滩镇岩门村娘山片1组沟渠硬化900米</t>
  </si>
  <si>
    <t>40*60矩形渠硬化900米，7.5KW水泵一台，160mmPE管50米，抽水泵房维修</t>
  </si>
  <si>
    <t>完成矩形渠硬化长900米；
提高项目沿途灌溉质量,提高农作物产量；
切实改变本地群众灌溉问题，明显改善灌溉问题状况。</t>
  </si>
  <si>
    <t>探峪村</t>
  </si>
  <si>
    <t>甘溪滩镇探峪村白杨片5组五段公路塌方护砌143米</t>
  </si>
  <si>
    <t>1.第一段长37米，宽0.8米，高1.5米。
2.第二段长53米，宽0.8米，高2.2米。
3.第三段长53米，宽0.8米，高2米。</t>
  </si>
  <si>
    <t>完成公路护砌143米；
方便群众出行，维护居民安全；
改变塌方现状，建设宜居环境。</t>
  </si>
  <si>
    <t>王家厂镇建设街社区5组道路硬化550米</t>
  </si>
  <si>
    <t>5组，从胡定珍屋旁至王维成屋前道路硬化，长550米，宽2.7米，厚0.2米</t>
  </si>
  <si>
    <t>完成道路硬化长550米，宽2.7米，厚0.2，
提高项目沿途环境卫生质量，
切实改变本地群众交通运输状况,提升群众满意度。</t>
  </si>
  <si>
    <t>项目建设完成后将有效完善生产区道路出行条件，改善农业生产基础条件，提高群众生产生活水平，提高种粮区的运输效率，降低群众物流成本，人均100元，项目受益脱贫户12户42人。</t>
  </si>
  <si>
    <t>澧县2023年提升山上经济作物灌溉水源保障项目</t>
  </si>
  <si>
    <t>全县2处骨干山塘及19处一般山塘进行清淤扩容增蓄。</t>
  </si>
  <si>
    <t>35户122人</t>
  </si>
  <si>
    <t>新增蓄水能力7.07万m3、提升灌溉保障能力面积3000亩</t>
  </si>
  <si>
    <t>提升山上经济作物灌溉水源保障能力</t>
  </si>
  <si>
    <t>巩固脱贫攻坚成果示范园区-涔南镇崔家岗村4组、10组单长贵屋旁堰塘清淤护砌245米</t>
  </si>
  <si>
    <t>4组下道人堰清淤1.5亩，护坡146米，平均高度1.5米，（50米路段高2.8米）；10组堰塘清淤2亩，浆石砌245米，平均高度1.5米，道路硬化110米，宽2米</t>
  </si>
  <si>
    <t>1.完成沟渠护砌:245米
2.完成堰塘清淤：3.5亩
3.完成护坡：146米
4.完成道路硬化：110米                                                         5.项目验收合格率：100%
6.解决粮食生产干旱缺水现状</t>
  </si>
  <si>
    <t>项目建成后，节约园区内崔家岗村农户发展产业成本和生产生活成本，方便水稻运输，解决运输不畅、生产灌溉缺水等根本性问题，带动周边群众通过以工代赈方式参与项目建设增收。</t>
  </si>
  <si>
    <t>巩固脱贫攻坚成果示范园区-涔南镇鸡叫城村7组谭建春屋门口至遗址碑道路扩宽480米</t>
  </si>
  <si>
    <t>7组谭建春屋门口至遗址碑扩宽480米，宽1.5米，厚0.18米；2组谭碧堰清淤，水面10亩，清淤深度1米</t>
  </si>
  <si>
    <t>1.完成道路硬化：480米
2.完成堰塘清淤：10亩                                                                   3.项目验收合格率：100%
4.切实改变本地群众出行难、运粮难状况，确保农业机械正常进出作业
5.解决粮食生产干旱缺水现状</t>
  </si>
  <si>
    <t>巩固脱贫攻坚成果示范园区-涔南镇双铺村22组、4组陈章平屋旁堰塘清淤护砌80米</t>
  </si>
  <si>
    <t>4组陈章平屋旁堰塘清淤6亩，浆砌护砌45米，高2米；4组汪小明屋旁堰塘清淤2亩，12组汪学元屋旁车家堰清淤5亩；22组肖计清屋旁堰塘清淤1亩，浆砌护砌35米，浆砌高2米</t>
  </si>
  <si>
    <t>1.完成堰塘清淤14亩
2.完成沟渠护砌：80米   
3.项目验收合格率：100%
4.解决粮食生产干旱缺水现状</t>
  </si>
  <si>
    <t>巩固脱贫攻坚成果示范园区-涔南镇黑马垱村5组、6组八支至东田堰村交界处道路扩宽硬化580米</t>
  </si>
  <si>
    <t>八支至5组与东田村交界处道路扩宽硬化580米，平均加宽1.2米，破损路面整修100米</t>
  </si>
  <si>
    <t>1.完成道路硬化扩宽：580米
2.破损路面整修：100米                                                                 3.项目验收合格率：100%
4.切实改变本地群众出行难、运粮难状况，确保农业机械正常进出作业</t>
  </si>
  <si>
    <t>项目建成后，节约园区内崔家岗村农户发展产业成本和生产生活成本，涉及脱贫户、监测户0户。方便水稻运输，解决运输不畅、生产灌溉缺水等根本性问题，带动周边群众通过以工代赈方式参与项目建设增收。</t>
  </si>
  <si>
    <t>巩固脱贫攻坚成果示范园区-涔南镇曾家河社区11组水稻种植基地路基整治450米</t>
  </si>
  <si>
    <t>社区11组水稻基地稻田道路整修450米；整体扩宽0.5米，高1.5米，其中长13米险段，高10米</t>
  </si>
  <si>
    <t>1.完成道路整修：450米
2.项目验收合格率：100%
3.切实改变本地群众出行难、运粮难状况，确保农业机械正常进出作业</t>
  </si>
  <si>
    <t>巩固脱贫攻坚成果示范园区-涔南镇上河口村6组、7组、8组道路加宽硬化775米</t>
  </si>
  <si>
    <t>涔三干唐松生屋旁至十支头端陆先军的屋后道路硬化775米，平均加宽1.2米，厚0.2米</t>
  </si>
  <si>
    <t>1.完成道路硬化：775米                                                                2.项目验收合格率：100%
3.切实改变本地群众出行难、运粮难状况，确保农业机械正常进出作业</t>
  </si>
  <si>
    <t>巩固脱贫攻坚成果示范园区-涔南镇双林村4组、7组道路硬化365米</t>
  </si>
  <si>
    <t>4-7组陈本铁屋前长315米，宽2.4米，厚0.15，15组李廷军，18组韩绍金屋旁50米破损路面整修硬化，由2段路组成宽各3.2米、3.6米，厚0.18米</t>
  </si>
  <si>
    <t>1.完成道路硬化：365米                                                                 2.项目验收合格率：100%
3.切实改变本地群众出行难、运粮难状况，确保农业机械正常进出作业</t>
  </si>
  <si>
    <t>东田堰村</t>
  </si>
  <si>
    <t>巩固脱贫攻坚成果示范园区-涔南镇东田堰村2组、9组、10组、23组、29组新建抗旱机井5处</t>
  </si>
  <si>
    <t>东田堰村17组至20组长沟堰堰塘清淤，水面6亩，平均挖深1.5米；2组、9组、10组、23组、29组新建抗旱机井5处（打井孔直径0.15宽、30米深。配套设施：电机5个、水泵4个、电表5个、5处6平方米机房）</t>
  </si>
  <si>
    <t>1.完成堰塘清淤:6亩
2.完成抗旱机井：5处                                                          3.项目验收合格率：100%
4.解决粮食生产干旱缺水现状</t>
  </si>
  <si>
    <t>巩固脱贫攻坚成果示范园区-涔南镇稻油轮作高产高效示范片合力村产业路扩宽浆砌340米</t>
  </si>
  <si>
    <t>11组陈章粗屋前至清水村交界处浆砌（长340米、高1.5米、底宽0.6米）</t>
  </si>
  <si>
    <t>1.完成道路浆砌：340米                                                               2.项目验收合格率：100%
3.切实改变本地群众出行难、运粮难状况，确保农业机械正常进出作业</t>
  </si>
  <si>
    <t>巩固脱贫攻坚成果示范园区-涔南镇团结村21组周尚国屋旁沟渠扶砌220米</t>
  </si>
  <si>
    <t>21组沟渠开沟护砌220米，底宽0.6米，斜长1.25米，80涵管铺设148米</t>
  </si>
  <si>
    <t>1.完成沟渠护砌：220米                                                             2.项目验收合格率：100%
3.解决粮食生产干旱缺水现状</t>
  </si>
  <si>
    <t>巩固脱贫攻坚成果示范园区-涔南镇北民湖村22组刘智清屋前至18组朱元林屋旁道路扩宽170米</t>
  </si>
  <si>
    <t>22组刘智清屋前至18组朱元林屋旁道路扩宽硬化170米，扩宽3米，厚0.18米，沟渠里80涵管铺设，路面铺井盖</t>
  </si>
  <si>
    <t>1.完成道路硬化：170米                                                                 2.项目验收合格率：100%
3.切实改变本地群众出行难、运粮难状况，确保农业机械正常进出作业</t>
  </si>
  <si>
    <t>巩固脱贫攻坚成果示范园区-涔南镇东田堰村30组207国道至东田堰村24组生产机耕道建设800米</t>
  </si>
  <si>
    <t>涔南镇东田堰村30组207国道至东田堰村24组生产机耕道建设800米，宽3米</t>
  </si>
  <si>
    <t>1.完成生产机耕道建设：800米                                                      2.项目验收合格率：100%
3.解决粮食生产干旱缺水现状</t>
  </si>
  <si>
    <t>巩固脱贫攻坚成果示范园区-涔南镇万亩富硒水稻示范片区崔家岗村产业路破损换板670平方</t>
  </si>
  <si>
    <t>涔南镇崔家岗村15组、14组、13组公路破损换板670平方</t>
  </si>
  <si>
    <t>1.完成道路整形硬化：670平方                                                                      2.项目验收合格率：100%
3.切实改变本地群众出行难，明显改善交通运输状况</t>
  </si>
  <si>
    <t>项目建成后，节约园区内崔家岗村农户发展产业成本和生产生活成本，涉及脱贫户、监测户9户。方便水稻运输，解决运输不畅、生产灌溉缺水等根本性问题，带动周边群众通过以工代赈方式参与项目建设增收。</t>
  </si>
  <si>
    <t>巩固脱贫攻坚成果示范园区-涔南镇万亩富硒水稻示范片区东田堰村产业路路面破碎换板110米</t>
  </si>
  <si>
    <t>东田堰村五支排灌渠恢复，长45米，宽0.8米，高3米；五支3组陈章炎屋旁至3组马远英屋旁，长75米，宽3.5米，厚0.2米；一干10组杨祖湘屋后至10组垃圾中转站长138平方，宽3.5米，厚0.2米</t>
  </si>
  <si>
    <t>1.完成排灌渠恢复：45米
2.完成道路翻修硬化：75米
3.完成道路翻修硬化：138平方                                                                   4.工程完工后缩短周围居民取水用水时间
5.工程完工后节约周围居民取水用水成本</t>
  </si>
  <si>
    <t>项目建成后，节约园区内东田堰村农户发展产业成本和生产生活成本，涉及脱贫户、监测户11户。方便水稻运输，解决运输不畅、生产灌溉缺水等根本性问题，带动周边群众通过以工代赈方式参与项目建设增收。</t>
  </si>
  <si>
    <t>巩固脱贫攻坚成果示范园区-涔南镇万亩富硒水稻示范片区东田堰村产业机耕桥改造1座</t>
  </si>
  <si>
    <t>东田堰村五支金家港机耕桥改造长8米，宽4米</t>
  </si>
  <si>
    <t>1.完成机耕桥改造：8米                                                                   2.工程完工后缩短周围居民取水用水时间
3.工程完工后节约周围居民取水用水成本</t>
  </si>
  <si>
    <t>项目建成后，节约园区内东田堰村农户发展产业成本和生产生活成本，涉及脱贫户、监测户17户。方便水稻运输，解决运输不畅、生产灌溉缺水等根本性问题，带动周边群众通过以工代赈方式参与项目建设增收。</t>
  </si>
  <si>
    <t>巩固脱贫攻坚成果示范园区-涔南镇万亩富硒水稻示范片区曾家河社区抗旱沟渠浆砌788米</t>
  </si>
  <si>
    <t>原三干六支至七支半，浆砌石沟渠、部分涵管铺设，长788米，宽1.4米，高1.2米，涵管直径1米。</t>
  </si>
  <si>
    <t>1.完成沟渠浆砌:788米                                                                    2.项目验收合格率：100%
3.切实改变本地群众农田灌溉用水，提高生产产量</t>
  </si>
  <si>
    <t>项目建成后，节约园区内曾家河社区农户发展产业成本和生产生活成本，涉及脱贫户、监测户14户。方便水稻运输，解决运输不畅、生产灌溉缺水等根本性问题，带动周边群众通过以工代赈方式参与项目建设增收。</t>
  </si>
  <si>
    <t>巩固脱贫攻坚成果示范园区-涔南镇稻油轮作高产高效示范片双铺村灌溉用排渠清淤护砌180米</t>
  </si>
  <si>
    <t>10组邹涔梦屋旁往北（长180米，厚0.08米，底宽3.5米，斜坡2.5米）</t>
  </si>
  <si>
    <t>1.完成沟渠硬化：180米                                                                 2.项目验收合格率：100%
3.切实改变本地群众出行难，明显改善交通运输状况</t>
  </si>
  <si>
    <t>项目建成后，节约园区内双铺村农户发展产业成本和生产生活成本，涉及脱贫户、监测户7户。方便产业发展运输，解决运输不畅、生产灌溉缺水等根本性问题，带动周边群众通过以工代赈方式参与项目建设增收。</t>
  </si>
  <si>
    <t>巩固脱贫攻坚成果示范园区-涔南镇稻油轮作高产高效示范片黑马垱村产业路整修2040平方</t>
  </si>
  <si>
    <t>涔南镇黑马垱村高速公路桥到东田交界处，道路整修2040平方</t>
  </si>
  <si>
    <t>1.完成道路整修：2040平方                                                                2.项目验收合格率：100%
3.切实改变本地群众出行难，明显改善交通运输状况。</t>
  </si>
  <si>
    <t>项目建成后，节约园区内黑马垱村农户发展产业成本和生产生活成本，涉及脱贫户、监测户10户。方便产业发展运输，解决运输不畅、生产灌溉缺水等根本性问题，带动周边群众通过以工代赈方式参与项目建设增收。</t>
  </si>
  <si>
    <t>巩固脱贫攻坚成果示范园区-涔南镇稻油轮作高产高效示范片合力村产业路破碎换板1518平方</t>
  </si>
  <si>
    <t>合力村新堤机埠至双林村交界处破碎换板面积1518平方</t>
  </si>
  <si>
    <t>1.完成道路破碎换板：1518平方                                                              2.项目验收合格率：100%
3.切实改变本地群众出行难，明显改善交通运输状况。</t>
  </si>
  <si>
    <t>项目建成后，节约园区内合力村农户发展产业成本和生产生活成本，涉及脱贫户、监测户3户。方便产业发展运输，解决运输不畅、生产灌溉缺水等根本性问题，带动周边群众通过以工代赈方式参与项目建设增收。</t>
  </si>
  <si>
    <t>巩固脱贫攻坚成果示范园区-涔南镇油菜种植示范基地上河口村产业路浆砌石抗旱沟渠489米</t>
  </si>
  <si>
    <t>七支半至八支，浆砌石沟渠、部分涵管铺设，长489米，宽1.4米，高1.2米，涵管直径1米。</t>
  </si>
  <si>
    <t>1.完成公路浆砌石沟渠：489米                                                                 2.项目验收合格率：100%
3.切实改变本地群众出行难，明显改善交通运输状况。</t>
  </si>
  <si>
    <t>项目建成后，节约园区内上河口村农户发展产业成本和生产生活成本，涉及脱贫户、监测户14户。方便产业发展运输，解决运输不畅、生产灌溉缺水等根本性问题，带动周边群众通过以工代赈方式参与项目建设增收。</t>
  </si>
  <si>
    <t>巩固脱贫攻坚成果示范园区-涔南镇油菜种植示范基地双林村产业路破碎换板2677平方</t>
  </si>
  <si>
    <t>涔南镇双林村十二支至荷花堰破碎路面换板共2677平方</t>
  </si>
  <si>
    <t>1.完成道路破碎换板：2677平方                                                                 2.项目验收合格率：100%
3.提高项目沿途环境卫生质量</t>
  </si>
  <si>
    <t>项目建成后，节约园区内双林村农户发展产业成本和生产生活成本，涉及脱贫户、监测户22户。方便产业发展运输，解决运输不畅、生产灌溉缺水等根本性问题，带动周边群众通过以工代赈方式参与项目建设增收。</t>
  </si>
  <si>
    <t>巩固脱贫攻坚成果示范园区-涔南镇油菜种植示范基地北民湖村灌溉用渠防渗护砌430米</t>
  </si>
  <si>
    <t>涔南镇北民湖村1组凡希金屋后至3组电排围岗渠防渗护砌，长430米、底宽1米、斜坡长1.57米、厚0.8米;24组刘清忠屋前夹花河堤6处节制闸;1组村部门前抗旱机埠1处、24组刘清忠屋前抗旱机埠1处</t>
  </si>
  <si>
    <t>1.完成沟渠护砌：430米
2.完成节制闸：6处
 3.完成抗旱机埠：2处                                                              4.项目验收合格率：100%
5.提高项目沿途环境卫生质量</t>
  </si>
  <si>
    <t>项目建成后，节约园区内北民湖村农户发展产业成本和生产生活成本，涉及脱贫户、监测户4户。方便产业发展运输，解决运输不畅、生产灌溉缺水等根本性问题，带动周边群众通过以工代赈方式参与项目建设增收。</t>
  </si>
  <si>
    <t>巩固脱贫攻坚成果示范园区-崔家岗村新建特色产业乡村振兴车间</t>
  </si>
  <si>
    <t>生产基地基础设施升级改造、购置智能出菇房8间、新修冻库1间。</t>
  </si>
  <si>
    <t>1.完成智能出菇房8间的建造；
2.完成新修冻库1间。</t>
  </si>
  <si>
    <t>项目建成后资产权属归村集体所有，由村集体组织运营，提高村级集体经济收益；提供就业岗位，吸纳当地脱贫户、监测户务工增收；产生的收益70％作为村集体经济所有用于公益事业，30％用于巩固脱贫攻坚成果分配给脱贫户监测户发展产业。</t>
  </si>
  <si>
    <t>巩固脱贫攻坚成果示范园区-梦溪镇万亩富硒水稻示范片区三元宫村灌溉用堰塘清淤35亩</t>
  </si>
  <si>
    <t>三元宫村灌溉用堰塘清淤共7口35亩，分别：4组山堰一5亩，4组山堰二4亩；4组山堰三4亩；5组黄明湖一4亩，5组黄明湖二9亩，5组黄明湖三4亩；10组王家家堰5亩</t>
  </si>
  <si>
    <t>①数量指标：清淤工程量≥22000立方米。
②质量指标：项目（工程）验收合格率 100%
③时效指标：项目（工程）完成及时率 ≥100%</t>
  </si>
  <si>
    <t>项目建成后，节约园区内三元宫村农户发展产业成本和生产生活成本，涉及脱贫户、监测户9户。方便水稻运输，解决运输不畅、生产灌溉缺水等根本性问题，带动周边群众通过以工代赈方式参与项目建设增收。</t>
  </si>
  <si>
    <t>巩固脱贫攻坚成果示范园区-梦溪镇万亩富硒水稻示范片区三元宫村产业路硬化395米</t>
  </si>
  <si>
    <t>三元宫村1组龚光明屋前至雷孝六屋旁产业路硬化，长395米、宽2.5米、厚0.2米。</t>
  </si>
  <si>
    <t>①数量指标：新增农村道路硬化里程 ≥0.395公里
②质量指标：项目（工程）验收合格率 100%
③时效指标：项目（工程）完成及时率 ≥100%</t>
  </si>
  <si>
    <t>巩固脱贫攻坚成果示范园区-梦溪镇万亩富硒水稻示范片区五福村产业路硬化560米</t>
  </si>
  <si>
    <t>1、五福村10组北主渠至高速公路桥下产业路硬化，长350米 ，宽3米，厚0.18米。                       
 2、五福村10组谢朝益至彭德权屋旁产业路硬化，长210米，宽2.5米，厚0.18米。</t>
  </si>
  <si>
    <t>①数量指标：新增农村道路硬化里程 ≥0.56公里
②质量指标：项目（工程）验收合格率 100%
③时效指标：项目（工程）完成及时率 ≥100%</t>
  </si>
  <si>
    <t>项目建成后，节约园区内五福村农户发展产业成本和生产生活成本，涉及脱贫户、监测户18户。方便水稻运输，解决运输不畅、生产灌溉缺水等根本性问题，带动周边群众通过以工代赈方式参与项目建设增收。</t>
  </si>
  <si>
    <t>巩固脱贫攻坚成果示范园区-梦溪镇万亩富硒水稻示范片区五福村产业路硬化420米及机耕桥1座</t>
  </si>
  <si>
    <t>1、五福村10组北主渠桥至谢志奎屋旁产业路硬化250米，宽3米，厚0.18米。                             2、五福村9组十支至李章元屋旁产业路硬化，长170米、宽3米、厚0.18米，整修生产机耕桥1座长12米、宽3.5米、厚0.25米、高2.5米。</t>
  </si>
  <si>
    <t>①数量指标：新增农村道路硬化里程 ≥0.42公里
②质量指标：项目（工程）验收合格率 100%
③时效指标：项目（工程）完成及时率 ≥100%</t>
  </si>
  <si>
    <t>项目建成后，节约园区内五福村农户发展产业成本和生产生活成本，涉及脱贫户、监测户17户。方便水稻运输，解决运输不畅、生产灌溉缺水等根本性问题，带动周边群众通过以工代赈方式参与项目建设增收。</t>
  </si>
  <si>
    <t>巩固脱贫攻坚成果示范园区-梦溪镇万亩富硒水稻示范片区梦江桥村灌溉用堰塘清淤5.5亩、浆彻200米</t>
  </si>
  <si>
    <t>梦江桥村8组灌溉用堰塘清淤，二口堰塘（业家堰、甘家堰）清於5.5亩，浆彻挡土墙长200米、宽0.5米、高1.3米</t>
  </si>
  <si>
    <t>①数量指标：清淤工程量≥7350立方米；
②质量指标：项目（工程）验收合格率 100%
③时效指标：项目（工程）完成及时率 ≥100%</t>
  </si>
  <si>
    <t>项目建成后，节约园区内梦江桥村农户发展产业成本和生产生活成本，涉及脱贫户、监测户12户。方便水稻运输，解决运输不畅、生产灌溉缺水等根本性问题，带动周边群众通过以工代赈方式参与项目建设增收。</t>
  </si>
  <si>
    <t>巩固脱贫攻坚成果示范园区-梦溪镇万亩富硒水稻示范片区梦江桥村灌溉用堰塘清淤36亩</t>
  </si>
  <si>
    <t>梦江桥村6口灌溉用堰塘清淤36亩。分别为：3组洪家堰8亩、召东堰7亩、罐头堰7亩、双堰5亩、高堰4亩、牛车垱5亩。</t>
  </si>
  <si>
    <t>①数量指标：清淤工程量≥14110立方米；
②质量指标：项目（工程）验收合格率 100%
③时效指标：项目（工程）完成及时率 ≥100%</t>
  </si>
  <si>
    <t>项目建成后，节约园区内梦江桥村农户发展产业成本和生产生活成本，涉及脱贫户、监测户11户。方便水稻运输，解决运输不畅、生产灌溉缺水等根本性问题，带动周边群众通过以工代赈方式参与项目建设增收。</t>
  </si>
  <si>
    <t>巩固脱贫攻坚成果示范园区-梦溪镇万亩富硒水稻示范片区梦溪寺社区产业路硬化215米及灌溉用堰塘清淤23亩</t>
  </si>
  <si>
    <t>1、梦溪寺社区3组赵平屋旁至石家堰塘产业路硬化，长215米、宽3米、厚0.2米。
2、梦溪寺社区灌溉用堰塘清淤7口23亩。分别为：11组孙家堰塘2.5亩，6组鲁敦平堰塘3亩、胡圣菊长堰塘4.5亩、鲁家堰塘3亩，5组刘清国堰塘3亩、徐先海堰塘5亩，9组莲子堰塘2亩</t>
  </si>
  <si>
    <t>①数量指标：新增农村道路硬化里程 ≥0.215公里；
清淤工程量≥20000立方米
②质量指标：项目（工程）验收合格率 100%
③时效指标：项目（工程）完成及时率 ≥100%</t>
  </si>
  <si>
    <t>项目建成后，节约园区内梦溪寺社区农户发展产业成本和生产生活成本，涉及脱贫户、监测户15户。方便水稻运输，解决运输不畅、生产灌溉缺水等根本性问题，带动周边群众通过以工代赈方式参与项目建设增收。</t>
  </si>
  <si>
    <t>巩固脱贫攻坚成果示范园区-梦溪镇万亩富硒水稻示范片区涔北村产业路硬化长350米</t>
  </si>
  <si>
    <t>涔北村3组三支东至陈克书家产业路硬化长350米，宽3米，厚0.2米（含路基整形）</t>
  </si>
  <si>
    <t>①数量指标：新增农村道路硬化里程 ≥0.35公里
②质量指标：项目（工程）验收合格率 100%
③时效指标：项目（工程）完成及时率 ≥100%</t>
  </si>
  <si>
    <t>项目建成后，节约园区内涔北村农户发展产业成本和生产生活成本，涉及脱贫户、监测户8户。方便水稻运输，解决运输不畅、生产灌溉缺水等根本性问题，带动周边群众通过以工代赈方式参与项目建设增收。</t>
  </si>
  <si>
    <t>巩固脱贫攻坚成果示范园区-梦溪镇万亩富硒水稻示范片区凡家铺村灌溉用沟渠清淤护砌100米及灌溉用堰塘清淤7亩</t>
  </si>
  <si>
    <t>1、凡家铺村3组高堰到西灌渠沟渠清淤护砌，长100米、砌石底宽1.05m，面宽0.5m,高1.5m,两边。           2、1组家堰3亩、山堰水库堰塘4亩清，增加储水量7000立方米。</t>
  </si>
  <si>
    <t>①数量指标：沟渠清淤护砌里程≥0.1公里 ，清淤工程量≥7000立方米
②质量指标：项目（工程）验收合格率 100%
③时效指标：项目（工程）完成及时率 ≥100%</t>
  </si>
  <si>
    <t>项目建成后，节约园区内凡家铺村农户发展产业成本和生产生活成本，涉及脱贫户、监测户8户。方便水稻运输，解决运输不畅、生产灌溉缺水等根本性问题，带动周边群众通过以工代赈方式参与项目建设增收。</t>
  </si>
  <si>
    <t>巩固脱贫攻坚成果示范园区-梦溪镇万亩富硒水稻示范片区凡家铺村灌溉用堰塘清淤20亩</t>
  </si>
  <si>
    <t>凡家铺村灌溉用堰塘清淤共5口20亩，分别为：2组草堰6亩、6组龚家堰3亩、7组陆家堰塘5亩、17组李家塘3亩、杨家堰3亩，增加储水量20000立方米</t>
  </si>
  <si>
    <t>①数量指标：清淤工程量≥20000立方米
②质量指标：项目（工程）验收合格率 100%
③时效指标：项目（工程）完成及时率 ≥100%</t>
  </si>
  <si>
    <t>项目建成后，节约园区内凡家铺村农户发展产业成本和生产生活成本，涉及脱贫户、监测户7户。方便水稻运输，解决运输不畅、生产灌溉缺水等根本性问题，带动周边群众通过以工代赈方式参与项目建设增收。</t>
  </si>
  <si>
    <t>大宗堰村</t>
  </si>
  <si>
    <t>巩固脱贫攻坚成果示范园区-梦溪镇万亩富硒水稻示范片区大宗堰村产业路硬化330米及机械错车台1个</t>
  </si>
  <si>
    <t>大宗堰村11组杨文乔至郭兴科路口产业路硬化，长330米，均宽3米，厚0.2米，（含公路路基整修，破碎涵管安装，损毁渠道整修）。新修农用机械错车台1个。</t>
  </si>
  <si>
    <t>①数量指标：新增农村道路硬化里程 ≥0.33公里
②质量指标：项目（工程）验收合格率 100%
③时效指标：项目（工程）完成及时率 ≥100%</t>
  </si>
  <si>
    <t>项目建成后，节约园区内大宗堰村农户发展产业成本和生产生活成本，涉及脱贫户、监测户11户。方便水稻运输，解决运输不畅、生产灌溉缺水等根本性问题，带动周边群众通过以工代赈方式参与项目建设增收。</t>
  </si>
  <si>
    <t>巩固脱贫攻坚成果示范园区-梦溪镇万亩富硒水稻示范区宋鲁湖村产业机耕路建设1300米及机耕桥3座</t>
  </si>
  <si>
    <t>宋鲁湖村三组刘长清屋旁至余家坝机埠新建产业机耕路建设，长1300米，宽3.5米，新修机耕桥3座。</t>
  </si>
  <si>
    <t>①数量指标：农村新建改建公路里程≥1.3公里
②质量指标：项目（工程）验收合格率 100%
③时效指标：项目（工程）完成及时率 ≥100%</t>
  </si>
  <si>
    <t>项目建成后，节约园区内宋鲁湖村农户发展产业成本和生产生活成本，涉及脱贫户、监测户10户。方便水稻运输，解决运输不畅、生产灌溉缺水等根本性问题，带动周边群众通过以工代赈方式参与项目建设增收。</t>
  </si>
  <si>
    <t>巩固脱贫攻坚成果示范园区-梦溪镇万亩富硒水稻示范区宋鲁湖村产业路硬化470米及机械错车台2个</t>
  </si>
  <si>
    <t>宋鲁湖村家堰机埠至一组施祖贵屋旁产业路硬化，长470米，宽3米，厚0.2米，新修农用机错车台2个。</t>
  </si>
  <si>
    <t>①数量指标：农村新建改建公路里程≥0.47公里
②质量指标：项目（工程）验收合格率 100%
③时效指标：项目（工程）完成及时率 ≥100%</t>
  </si>
  <si>
    <t>巩固脱贫攻坚成果示范园区-梦溪镇万亩富硒水稻示范区宋鲁湖村产业路整修1500米 、硬化330米、机械错车台1个</t>
  </si>
  <si>
    <t>1.宋鲁湖村产业路整修1500米，铺宽3米，厚0.07米碎石。其中吴传忠至张庭堰机埠800米，龙明华屋至涔水大堤400米，永祥村6组桥至田祖春屋旁300米。2.宋鲁湖村家堰机埠至一组刘海清鱼池棚旁产业路硬化，长330米，宽3米，厚0.2米，路基整修宽4米。
3.新修农用机械错车台1个。</t>
  </si>
  <si>
    <t>①数量指标：农村新建改建公路里程≥1.83公里
②质量指标：项目（工程）验收合格率 100%
③时效指标：项目（工程）完成及时率 ≥100%</t>
  </si>
  <si>
    <t>巩固脱贫攻坚成果示范园区-梦溪镇稻油轮作高产高效示范片八根松村新建产业机耕桥1座</t>
  </si>
  <si>
    <t>八根松村12组新建产业机耕桥1座，把原桥拆除后，重建新桥宽5米，长9米，桥基础及上下清淤，混凝土倒地基，装模安装桥墩，安装铝合金护栏。</t>
  </si>
  <si>
    <t>①数量指标：新改建危桥≧1座
②质量指标：项目（工程）验收合格率 100%
③时效指标：项目（工程）完成及时率 ≥100%</t>
  </si>
  <si>
    <t>项目建成后，节约园区内八根松村农户发展产业成本和生产生活成本，涉及脱贫户、监测户39户。方便产业发展运输，解决运输不畅、生产灌溉缺水等根本性问题，带动周边群众通过以工代赈方式参与项目建设增收。</t>
  </si>
  <si>
    <t>巩固脱贫攻坚成果示范园区-梦溪镇稻油轮作高产高效示范片八根松村堰塘清淤扶砌和产业机耕道路建设1850米、沟渠桨彻35米、灌溉用堰塘清淤5.5亩</t>
  </si>
  <si>
    <t>1、八根松村6组杨家堰灌溉用堰塘清淤3亩。20组胡家堰灌溉用堰塘清淤2.5亩，浆彻挡土墙长35米，高1.6米，宽0.6米,底脚高0.5米，宽1.34米。
2、八根松村耕道建设1850米，分别：肖河5组赵传平门口至谢圣发门口750米，4组李传普门口至河沟边300米，蒋训岩门口至蒋家大堰150米，彭德国门口至周家大堰100米，北主渠至新堰机耕道路250米，原肖河6组机台至黄民湖田边机耕道路300米，合计1850米。挖机整平，人工铺设，拖拉机运输，宽2.5米，厚0.05米。</t>
  </si>
  <si>
    <t>①数量指标：新增农村机耕道路铺设碎石里程 ≥0.4公里，除险加固工程量≥65立方米；清淤工程量≥4000立方米
②质量指标：项目（工程）验收合格率 100%
③时效指标：项目（工程）完成及时率 ≥100%</t>
  </si>
  <si>
    <t>巩固脱贫攻坚成果示范园区-梦溪镇稻油轮作高产高效示范片顺林驿村灌溉用堰塘清淤33亩</t>
  </si>
  <si>
    <t>顺林驿村1、2、3、4、5、7、8组灌溉用堰塘清淤10口共33亩：刘小井门口大堰，赵克井大堰，王子垸家堰，龚家堰，傍山堰，王家堰，彭开军大堰，龚道兴门口堰，杨华屋旁堰，赵训平大堰，33000立方米。</t>
  </si>
  <si>
    <t>①数量指标：新建水利工程≥1处
②质量指标：项目（工程）验收合格率 100%
③时效指标：项目（工程）完成及时率 ≥100%</t>
  </si>
  <si>
    <t>项目建成后，节约园区内顺林驿村农户发展产业成本和生产生活成本，涉及脱贫户、监测户11户。方便产业发展运输，解决运输不畅、生产灌溉缺水等根本性问题，带动周边群众通过以工代赈方式参与项目建设增收。</t>
  </si>
  <si>
    <t>巩固脱贫攻坚成果示范园区-梦溪镇稻油轮作高产高效示范片顺林驿村产业路扩宽硬化950米</t>
  </si>
  <si>
    <t>顺林驿村5组产业路硬化950米，阳家山口至洈水堤硬化加宽，长950米，扩宽1.5米，厚0.2米。</t>
  </si>
  <si>
    <t>①数量指标：新增农村道路硬化里程 ≥0.95公里
②质量指标：项目（工程）验收合格率 100%
③时效指标：项目（工程）完成及时率 ≥100%</t>
  </si>
  <si>
    <t>项目建成后，节约园区内顺林驿村农户发展产业成本和生产生活成本，涉及脱贫户、监测户5户。方便产业发展运输，解决运输不畅、生产灌溉缺水等根本性问题，带动周边群众通过以工代赈方式参与项目建设增收。</t>
  </si>
  <si>
    <t>巩固脱贫攻坚成果示范园区-梦溪镇稻油轮作高产高效示范片涔北村产业路硬化1105米</t>
  </si>
  <si>
    <t>涔北村2组杨家铺至河提公路产业路硬化加宽，长1105米，均宽1米，厚0.2米。</t>
  </si>
  <si>
    <t>①数量指标：新增改建农村道路里程 ≥1.105公里
②质量指标：项目（工程）验收合格率 100%
③时效指标：项目（工程）完成及时率 ≥100%</t>
  </si>
  <si>
    <t>项目建成后，节约园区内涔北村农户发展产业成本和生产生活成本，涉及脱贫户、监测户9户。方便产业发展运输，解决运输不畅、生产灌溉缺水等根本性问题，带动周边群众通过以工代赈方式参与项目建设增收。</t>
  </si>
  <si>
    <t>巩固脱贫攻坚成果示范园区-梦溪镇稻油轮作高产高效示范片新堰村灌溉用堰塘清淤58.5亩</t>
  </si>
  <si>
    <t>新堰村灌溉用堰塘清淤3口堰塘58.5亩。分别为：5组上清明港26亩，余习军堰28.5亩，园堰4亩。</t>
  </si>
  <si>
    <t>①数量指标：清淤工程量≥49600立方米
②质量指标：项目（工程）验收合格率 100%
③时效指标：项目（工程）完成及时率 ≥100%</t>
  </si>
  <si>
    <t>项目建成后，节约园区内新堰村农户发展产业成本和生产生活成本，涉及脱贫户、监测户11户。方便产业发展运输，解决运输不畅、生产灌溉缺水等根本性问题，带动周边群众通过以工代赈方式参与项目建设增收。</t>
  </si>
  <si>
    <t>巩固脱贫攻坚成果示范园区-梦溪镇稻油轮作高产高效示范片新堰村灌溉用堰塘清淤13亩、生产机耕道300米、硬化170米</t>
  </si>
  <si>
    <t>1、新堰村灌溉用堰塘清淤3口堰塘13亩。5组王家堰清淤5亩，高堰清淤4亩，赵家堰清淤4亩。                                 2、5组余习军田至6斗新建生产机耕道300米，宽3.0米，高0.5米。                 3、新堰村1组凡成屋至涔河大堤通组产业路硬化，长170米，宽3.0米，厚0.2米。</t>
  </si>
  <si>
    <t>①数量指标：清淤工程量≥13150立方米，新建机耕路≥0.3公里，硬化公路≥0.17公里
②质量指标：项目（工程）验收合格率 100%
③时效指标：项目（工程）完成及时率 ≥100%</t>
  </si>
  <si>
    <t>项目建成后，节约园区内新堰村农户发展产业成本和生产生活成本，涉及脱贫户、监测户17户。方便产业发展运输，解决运输不畅、生产灌溉缺水等根本性问题，带动周边群众通过以工代赈方式参与项目建设增收。</t>
  </si>
  <si>
    <t>巩固脱贫攻坚成果示范园区-梦溪镇稻油轮作高产高效示范片大宗堰村新建农业机械错车台1个、产业路硬化长330米</t>
  </si>
  <si>
    <t>大宗堰村11组郭兴科路口至任长贵门前尖堰前产业路硬化长330米，均宽3米，厚0.2米（含公路路基拓宽整修，破碎涵管安装，损毁渠道整修）。新修农用机械错车台1个。</t>
  </si>
  <si>
    <t>项目建成后，节约园区内大宗堰村农户发展产业成本和生产生活成本，涉及脱贫户、监测户11户。方便产业发展运输，解决运输不畅、生产灌溉缺水等根本性问题，带动周边群众通过以工代赈方式参与项目建设增收。</t>
  </si>
  <si>
    <t>巩固脱贫攻坚成果示范园区-梦溪镇油菜种植示范基地涔河村产业路硬化438米、灌溉用沟渠浆砌26米</t>
  </si>
  <si>
    <t>涔河村2组肖朝林屋前至唐自海产业路硬化438米，宽3.5米，厚0.2米；科嗲堰浆砌26米，高3.5米，面宽0.5米，底宽1米</t>
  </si>
  <si>
    <t>①数量指标：新增农村道路硬化里程 ≥0.438公里，堰塘浆砌≥26米
②质量指标：项目（工程）验收合格率 100%
③时效指标：项目（工程）完成及时率 ≥100%</t>
  </si>
  <si>
    <t>项目建成后，节约园区内涔河村农户发展产业成本和生产生活成本，涉及脱贫户、监测户3户。方便产业发展运输，解决运输不畅、生产灌溉缺水等根本性问题，带动周边群众通过以工代赈方式参与项目建设增收。</t>
  </si>
  <si>
    <t>巩固脱贫攻坚成果示范园区-梦溪镇油菜种植示范基地涔河村产业路硬化431米、灌溉用堰塘清淤1亩、灌溉用沟渠浆砌15.7米</t>
  </si>
  <si>
    <t>1、涔河村杨家猛屋前至唐自海屋前产业路硬化168米，宽3.5米，厚0.2米；                                               2、从唐自海屋前至南河大堤产业路硬化扩宽，长150米，宽1米，厚0.2米。              3、涔河村2组土里沟堰灌溉用堰塘清淤1亩，储水量1200立方米，浆砌长15.7米，高3.3米，底宽0.5米，面宽0.5米；堰塘三边铺设工子板（长25米两边，宽7米一边）坡度2.5米；                                 4、范让贵屋旁至王焕平屋前产业路硬化113米，宽3米，厚0.15米</t>
  </si>
  <si>
    <t>①数量指标：新增农村道路硬化里程 ≥0.431公里，堰塘清淤护砌≥1亩
②质量指标：项目（工程）验收合格率 100%
③时效指标：项目（工程）完成及时率 ≥100%</t>
  </si>
  <si>
    <t>项目建成后，节约园区内涔河村农户发展产业成本和生产生活成本，涉及脱贫户、监测户7户。方便产业发展运输，解决运输不畅、生产灌溉缺水等根本性问题，带动周边群众通过以工代赈方式参与项目建设增收。</t>
  </si>
  <si>
    <t>巩固脱贫攻坚成果示范园区-梦溪镇油菜种植示范基地彭家厂村生产机耕路建设1430米</t>
  </si>
  <si>
    <t>彭家厂村2、3组机耕路建设，长1430米，宽3米，厚0.1米，铺设碎石。（从周尚金屋旁至电信塔，长740米、宽3米、厚0.1米，从施大武屋旁至沣水堰，长290米、宽3米、厚0.1米，从唐纯财屋旁至唐家坪河，长400米、宽3米、厚0.1米）</t>
  </si>
  <si>
    <t>①数量指标：新增农村道路硬化里程 ≥1.43公里
②质量指标：项目（工程）验收合格率 100%
③时效指标：项目（工程）完成及时率 ≥100%</t>
  </si>
  <si>
    <t>项目建成后，节约园区内彭家厂村农户发展产业成本和生产生活成本，涉及脱贫户、监测户3户。方便产业发展运输，解决运输不畅、生产灌溉缺水等根本性问题，带动周边群众通过以工代赈方式参与项目建设增收。</t>
  </si>
  <si>
    <t>巩固脱贫攻坚成果示范园区-梦溪镇油菜种植示范基地缸窑村产业路硬化100米 、机耕路建设1400米、灌溉用堰塘清淤约5.25亩</t>
  </si>
  <si>
    <t xml:space="preserve">
1、缸窑村5组从陈明橘园至金盆村产业路硬化，长100米、宽3米、厚0.2米;
2、从张方荣屋后至董先林屋后机耕路建设，长1400米、宽3.8米、厚0.08米，铺碎石;
3、陈家大堰灌溉用堰塘清淤，大约
5.25亩，大概能容量14000立方米的水。</t>
  </si>
  <si>
    <t>①数量指标：新增农村道路硬化里程 ≥0.01公里；机耕路建设≥1.4公里；堰塘清淤≥14000立方米
②质量指标：项目（工程）验收合格率 100%
③时效指标：项目（工程）完成及时率 ≥100%</t>
  </si>
  <si>
    <t>项目建成后，节约园区内缸窑村农户发展产业成本和生产生活成本，涉及脱贫户、监测户9户。方便产业发展运输，解决运输不畅、生产灌溉缺水等根本性问题，带动周边群众通过以工代赈方式参与项目建设增收。</t>
  </si>
  <si>
    <t>凡家铺村、彭家厂村、缸窑村</t>
  </si>
  <si>
    <t>巩固脱贫攻坚成果示范园区-济新源生态科技有限公司深加工项目建设</t>
  </si>
  <si>
    <t>济新源生态科技有限公司建设陈化车间：钢构厂房6607.36㎡及相关设施</t>
  </si>
  <si>
    <t>①数量指标：钢构厂房6607.36㎡及相关设施
②质量指标：项目（工程）验收合格率 100%
③时效指标：项目（工程）完成及时率 ≥100%</t>
  </si>
  <si>
    <t>项目建成后将紧紧围绕澧县的特色农业规划，生产针对性强的专用有机肥、生物有机肥、有机无机复混肥、水溶肥、一体化成型育秧基质片等产品，为澧县特色农产品的提质增效保驾护航。补助资金的75%作为梦溪镇凡家铺村、彭家厂村、缸窑村村级股本金入股企业，前5年按8%进行分红。通过吸纳务工、技术指导、订单收购原材料等方式带动103户脱贫户和监测户发展产业，签订帮扶协议。</t>
  </si>
  <si>
    <t>新堰村、五福村、顺林驿</t>
  </si>
  <si>
    <t>巩固脱贫攻坚成果示范园区-湖南四季油脂有限公司原料中心库建设</t>
  </si>
  <si>
    <t>湖南四季油脂有限公司建设壮大化工产业园建设原料中心库5643平方米</t>
  </si>
  <si>
    <t>①数量指标：建设原料中心库5643平方米
②质量指标：项目（工程）验收合格率 100%
③时效指标：项目（工程）完成及时率 ≥100%</t>
  </si>
  <si>
    <t>通过对湖南四季油脂有限公司进行扩大再生产，建设，完善相关产业链和供应链，带动整个示范园区覆盖范围内油菜产业走向规模化、规范化、品牌化之路。补助资金的75%作为梦溪镇新堰村、五福村、顺林驿村村级股本金入股企业，前5年按8%进行分红。通过吸纳务工、技术指导、保底收购等方式带动周边6个村264户脱贫户和监测户发展产业，签订帮扶协议。</t>
  </si>
  <si>
    <t>八根松村、宋鲁湖村</t>
  </si>
  <si>
    <t>巩固脱贫攻坚成果示范园区-湖南四季油脂有限公司浓香油脱味车间建设</t>
  </si>
  <si>
    <t>湖南四季油脂有限公司建设壮大化工产业园，建设浓香油脱味车间599平方米，浓香油脱味车间设备购置。</t>
  </si>
  <si>
    <t>①数量指标：建设浓香油脱味车间599平方米
②质量指标：项目（工程）验收合格率 100%
③时效指标：项目（工程）完成及时率 ≥100%</t>
  </si>
  <si>
    <t>通过对湖南四季油脂有限公司进行扩大再生产，建设，完善相关产业链和供应链，带动整个示范园区覆盖范围内油菜产业走向规模化、规范化、品牌化之路。补助资金的75%作为梦溪镇八根松村、宋鲁湖村村级股本金入股企业，前5年按8%进行分红。通过吸纳务工、技术指导、保底收购等方式带动周边4个村178户脱贫户和监测户发展产业，签订帮扶协议。</t>
  </si>
  <si>
    <t>雷公塔社区、涔北村、涔河村</t>
  </si>
  <si>
    <t>巩固脱贫攻坚成果示范园区-湖南四季油脂有限公司菜籽油储备中心建设</t>
  </si>
  <si>
    <t>湖南四季油脂有限公司建设壮大化工产业园，建设万吨菜籽油储备中心</t>
  </si>
  <si>
    <t>①数量指标：建设万吨菜籽油储备中心
②质量指标：项目（工程）验收合格率 100%
③时效指标：项目（工程）完成及时率 ≥100%</t>
  </si>
  <si>
    <t>通过对湖南四季油脂有限公司进行扩大再生产，建设，完善相关产业链和供应链，带动整个示范园区覆盖范围内油菜产业走向规模化、规范化、品牌化之路。补助资金的75%作为梦溪镇雷公塔社区、涔北村、涔河村村级股本金入股企业，前5年按8%进行分红。通过吸纳务工、技术指导、保底收购等方式带动周边6个村239户脱贫户和监测户发展产业，签订帮扶协议。</t>
  </si>
  <si>
    <t>盐井镇蔡家坡村5组张儒林屋后至张业学屋道路硬化350米</t>
  </si>
  <si>
    <t>盐井镇蔡家坡村5组张儒林屋后至张业学屋道路硬化350米，宽3米，厚0.2米</t>
  </si>
  <si>
    <t>27户59人</t>
  </si>
  <si>
    <t>①完成道路硬化350米
②提高项目沿途环境卫生质量
③切实改变本地群众出行难，明显改善交通运输状况</t>
  </si>
  <si>
    <t>盐井镇观山凸村1组徐洪屋后至胡军屋旁窄改宽道路硬化1200米</t>
  </si>
  <si>
    <t>盐井镇观山凸村1组徐洪屋后至胡军屋旁窄改宽道路硬化长1200米、宽1.5米、厚0.2米</t>
  </si>
  <si>
    <t>①完成窄改宽道路硬化1200米
②提高项目沿途环境卫生质量
③切实改变本地群众出行难，明显改善交通运输状况</t>
  </si>
  <si>
    <t>金罗镇金园村3口堰塘清淤扩容7.5亩</t>
  </si>
  <si>
    <t>金罗镇金园村3口堰塘清淤扩容，丁士吉堰2.5亩、丁士玉门前堰2.5亩、邓绪平屋前堰2.5亩</t>
  </si>
  <si>
    <t>10、46</t>
  </si>
  <si>
    <t>1、完成堰塘清淤：7.5亩
2、项目验收合格率：100%
3、可持续影响效益，持续增强后续产业发展</t>
  </si>
  <si>
    <t>翊武村6组、11组、9组堰塘清淤13.1亩</t>
  </si>
  <si>
    <t>6组彭德平屋后堰3.1亩，11组罗超2.5亩，戴毅堰1.8亩，9组彭友军5.7亩。共计13.1亩</t>
  </si>
  <si>
    <t xml:space="preserve">目标1：完成堰塘清淤13.1亩                                                                   目标2：项目验收合格率：100%
目标3：改善脱贫户及一般户的生产生活条件"
</t>
  </si>
  <si>
    <t>城头山镇张公庙社区10组机耕路路基261米</t>
  </si>
  <si>
    <t>城头山镇张公庙社区10组机耕路路基（葡萄一园至刘华蓉家），长261米</t>
  </si>
  <si>
    <t xml:space="preserve">目标1：完成道路基础261米                                                                   目标2：项目验收合格率：100%
目标3：改善脱贫户及一般户的生产生活条件"
</t>
  </si>
  <si>
    <t>城头山镇彭头山村大坪干渠六支桥修建</t>
  </si>
  <si>
    <t>彭头山村4组大坪干渠六支桥梁修建，长9米，净宽6.5米</t>
  </si>
  <si>
    <t>1055、3046</t>
  </si>
  <si>
    <t>47、127</t>
  </si>
  <si>
    <t xml:space="preserve">目标1：完成主干道桥梁建设9米                                                                  目标2：项目验收合格率：100%
目标3：改善脱贫户及一般户的生产生活条件"
</t>
  </si>
  <si>
    <t>小渡口镇出草坡村9组程念武屋旁至出草坡村10组吴霖家旁桥梁新建1处</t>
  </si>
  <si>
    <t>出草坡村合兴二桥9组程念武屋旁至出草坡村10组吴霖家旁桥梁新建，主桥长7.6米，宽4米，厚0.3米，两头八字硬化，装护栏</t>
  </si>
  <si>
    <t xml:space="preserve">
①完成桥梁新建1处；
②提高项目沿途环境卫生质量；
③切实改变本地群众出行难，明显改善交通运输状况。</t>
  </si>
  <si>
    <t>竹天湖村</t>
  </si>
  <si>
    <t>竹天湖村4组渔场东卢强家至竹天湖村西喻平家危桥加固长22米，宽5米</t>
  </si>
  <si>
    <t>竹天湖村4组渔场东卢强家至竹天湖村西喻平家危桥维修，桥长14米，宽3米，三方八字加宽，装护栏</t>
  </si>
  <si>
    <t>①完成危桥加固1处；
②提高项目沿途环境卫生质量；
③切实改变本地群众出行难，明显改善交通运输状况。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</si>
</sst>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36">
    <font>
      <sz val="11"/>
      <color theme="1"/>
      <name val="宋体"/>
      <charset val="134"/>
      <scheme val="minor"/>
    </font>
    <font>
      <sz val="11"/>
      <name val="宋体"/>
      <charset val="134"/>
      <scheme val="minor"/>
    </font>
    <font>
      <b/>
      <sz val="14"/>
      <name val="微软雅黑"/>
      <charset val="134"/>
    </font>
    <font>
      <b/>
      <sz val="11"/>
      <name val="微软雅黑"/>
      <charset val="134"/>
    </font>
    <font>
      <b/>
      <sz val="10"/>
      <name val="宋体"/>
      <charset val="134"/>
    </font>
    <font>
      <sz val="10"/>
      <name val="宋体"/>
      <charset val="134"/>
    </font>
    <font>
      <sz val="10"/>
      <name val="宋体"/>
      <charset val="134"/>
      <scheme val="major"/>
    </font>
    <font>
      <sz val="10"/>
      <name val="宋体"/>
      <charset val="134"/>
      <scheme val="minor"/>
    </font>
    <font>
      <sz val="10"/>
      <color theme="1"/>
      <name val="宋体"/>
      <charset val="134"/>
      <scheme val="major"/>
    </font>
    <font>
      <sz val="9"/>
      <name val="宋体"/>
      <charset val="134"/>
    </font>
    <font>
      <sz val="10"/>
      <color theme="1"/>
      <name val="宋体"/>
      <charset val="134"/>
    </font>
    <font>
      <sz val="10"/>
      <color theme="1"/>
      <name val="宋体"/>
      <charset val="134"/>
      <scheme val="minor"/>
    </font>
    <font>
      <sz val="10"/>
      <color indexed="8"/>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5" borderId="12" applyNumberFormat="0" applyAlignment="0" applyProtection="0">
      <alignment vertical="center"/>
    </xf>
    <xf numFmtId="0" fontId="23" fillId="6" borderId="13" applyNumberFormat="0" applyAlignment="0" applyProtection="0">
      <alignment vertical="center"/>
    </xf>
    <xf numFmtId="0" fontId="24" fillId="6" borderId="12" applyNumberFormat="0" applyAlignment="0" applyProtection="0">
      <alignment vertical="center"/>
    </xf>
    <xf numFmtId="0" fontId="25" fillId="7"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xf numFmtId="0" fontId="33" fillId="0" borderId="0">
      <alignment vertical="center"/>
    </xf>
    <xf numFmtId="0" fontId="34" fillId="0" borderId="0">
      <alignment vertical="center"/>
    </xf>
    <xf numFmtId="0" fontId="0" fillId="0" borderId="0">
      <alignment vertical="center"/>
    </xf>
    <xf numFmtId="0" fontId="0" fillId="0" borderId="0">
      <alignment vertical="center"/>
    </xf>
    <xf numFmtId="0" fontId="35" fillId="0" borderId="0">
      <protection locked="0"/>
    </xf>
    <xf numFmtId="0" fontId="33" fillId="0" borderId="0" applyBorder="0">
      <alignment vertical="center"/>
    </xf>
    <xf numFmtId="0" fontId="34" fillId="0" borderId="0">
      <protection locked="0"/>
    </xf>
    <xf numFmtId="0" fontId="0" fillId="0" borderId="0">
      <alignment vertical="center"/>
    </xf>
  </cellStyleXfs>
  <cellXfs count="7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vertical="center"/>
    </xf>
    <xf numFmtId="0" fontId="7" fillId="0" borderId="1" xfId="55" applyNumberFormat="1" applyFont="1" applyFill="1" applyBorder="1" applyAlignment="1">
      <alignment horizontal="left" vertical="center" wrapText="1" shrinkToFit="1"/>
    </xf>
    <xf numFmtId="0" fontId="5" fillId="0" borderId="1" xfId="56" applyNumberFormat="1" applyFont="1" applyFill="1" applyBorder="1" applyAlignment="1" applyProtection="1">
      <alignment horizontal="left" vertical="center" wrapText="1"/>
    </xf>
    <xf numFmtId="0" fontId="5" fillId="0" borderId="1" xfId="51" applyNumberFormat="1" applyFont="1" applyFill="1" applyBorder="1" applyAlignment="1" applyProtection="1">
      <alignment horizontal="left" vertical="center" wrapText="1"/>
    </xf>
    <xf numFmtId="0" fontId="9"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8" fillId="0" borderId="0" xfId="0" applyFont="1" applyFill="1" applyAlignment="1">
      <alignment vertical="center" wrapText="1"/>
    </xf>
    <xf numFmtId="0" fontId="8"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9"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49"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6" fillId="0" borderId="1" xfId="0" applyFont="1" applyFill="1" applyBorder="1" applyAlignment="1">
      <alignment horizontal="left" vertical="top" wrapText="1"/>
    </xf>
    <xf numFmtId="0" fontId="11" fillId="0" borderId="1" xfId="0" applyFont="1" applyFill="1" applyBorder="1" applyAlignment="1">
      <alignment horizontal="left" vertical="center" wrapText="1"/>
    </xf>
    <xf numFmtId="0" fontId="5" fillId="0" borderId="1" xfId="57" applyFont="1" applyFill="1" applyBorder="1" applyAlignment="1">
      <alignment horizontal="left" vertical="center" wrapText="1"/>
    </xf>
    <xf numFmtId="0" fontId="7" fillId="3" borderId="1" xfId="0"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6" fillId="0" borderId="8" xfId="0" applyNumberFormat="1" applyFont="1" applyFill="1" applyBorder="1" applyAlignment="1">
      <alignment horizontal="center" vertical="center" wrapText="1"/>
    </xf>
    <xf numFmtId="0" fontId="10" fillId="0" borderId="1"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53" applyNumberFormat="1" applyFont="1" applyFill="1" applyBorder="1" applyAlignment="1">
      <alignment horizontal="left" vertical="top" wrapText="1"/>
    </xf>
    <xf numFmtId="0" fontId="5" fillId="0" borderId="1" xfId="52" applyFont="1" applyFill="1" applyBorder="1" applyAlignment="1">
      <alignment horizontal="left" vertical="center" wrapText="1"/>
    </xf>
    <xf numFmtId="0" fontId="10"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6" xfId="49"/>
    <cellStyle name="常规 6" xfId="50"/>
    <cellStyle name="常规_Sheet1" xfId="51"/>
    <cellStyle name="常规 5" xfId="52"/>
    <cellStyle name="常规 11 4" xfId="53"/>
    <cellStyle name="常规 19 4" xfId="54"/>
    <cellStyle name="常规 6 2 2" xfId="55"/>
    <cellStyle name="常规Sheet12018年统筹整合年末调整情况表（15号文件20180731李翠玲）2" xfId="56"/>
    <cellStyle name="常规 12" xfId="5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83"/>
  <sheetViews>
    <sheetView tabSelected="1" workbookViewId="0">
      <selection activeCell="A1" sqref="A1:S1"/>
    </sheetView>
  </sheetViews>
  <sheetFormatPr defaultColWidth="9" defaultRowHeight="13.5"/>
  <cols>
    <col min="1" max="1" width="6.31666666666667" style="1" customWidth="1"/>
    <col min="2" max="3" width="6.50833333333333" style="1" customWidth="1"/>
    <col min="4" max="4" width="20.75" style="1" customWidth="1"/>
    <col min="5" max="5" width="8.375" style="1" customWidth="1"/>
    <col min="6" max="7" width="7.50833333333333" style="1" customWidth="1"/>
    <col min="8" max="9" width="8.51666666666667" style="1" customWidth="1"/>
    <col min="10" max="10" width="7.49166666666667" style="1" customWidth="1"/>
    <col min="11" max="11" width="34.2583333333333" style="1" customWidth="1"/>
    <col min="12" max="12" width="8.625" style="1" customWidth="1"/>
    <col min="13" max="13" width="8.125" style="1" customWidth="1"/>
    <col min="14" max="14" width="8.50833333333333" style="1" customWidth="1"/>
    <col min="15" max="16" width="6.625" style="1" customWidth="1"/>
    <col min="17" max="17" width="25.875" style="1" customWidth="1"/>
    <col min="18" max="18" width="20" style="1" customWidth="1"/>
    <col min="19" max="19" width="6.875" style="1" customWidth="1"/>
    <col min="20" max="23" width="9" style="1" customWidth="1"/>
    <col min="24" max="16384" width="9" style="1"/>
  </cols>
  <sheetData>
    <row r="1" s="1" customFormat="1" ht="24" customHeight="1" spans="1:19">
      <c r="A1" s="3" t="s">
        <v>0</v>
      </c>
      <c r="B1" s="3"/>
      <c r="C1" s="3"/>
      <c r="D1" s="3"/>
      <c r="E1" s="3"/>
      <c r="F1" s="3"/>
      <c r="G1" s="3"/>
      <c r="H1" s="3"/>
      <c r="I1" s="3"/>
      <c r="J1" s="3"/>
      <c r="K1" s="3"/>
      <c r="L1" s="3"/>
      <c r="M1" s="3"/>
      <c r="N1" s="3"/>
      <c r="O1" s="3"/>
      <c r="P1" s="3"/>
      <c r="Q1" s="3"/>
      <c r="R1" s="3"/>
      <c r="S1" s="3"/>
    </row>
    <row r="2" s="1" customFormat="1" ht="36" customHeight="1" spans="1:19">
      <c r="A2" s="4" t="s">
        <v>1</v>
      </c>
      <c r="B2" s="4" t="s">
        <v>2</v>
      </c>
      <c r="C2" s="4" t="s">
        <v>3</v>
      </c>
      <c r="D2" s="4" t="s">
        <v>4</v>
      </c>
      <c r="E2" s="4" t="s">
        <v>5</v>
      </c>
      <c r="F2" s="4" t="s">
        <v>6</v>
      </c>
      <c r="G2" s="4" t="s">
        <v>7</v>
      </c>
      <c r="H2" s="4" t="s">
        <v>8</v>
      </c>
      <c r="I2" s="4"/>
      <c r="J2" s="4" t="s">
        <v>9</v>
      </c>
      <c r="K2" s="4" t="s">
        <v>10</v>
      </c>
      <c r="L2" s="4" t="s">
        <v>11</v>
      </c>
      <c r="M2" s="4"/>
      <c r="N2" s="4"/>
      <c r="O2" s="4" t="s">
        <v>12</v>
      </c>
      <c r="P2" s="4"/>
      <c r="Q2" s="4" t="s">
        <v>13</v>
      </c>
      <c r="R2" s="4" t="s">
        <v>14</v>
      </c>
      <c r="S2" s="4" t="s">
        <v>15</v>
      </c>
    </row>
    <row r="3" s="1" customFormat="1" ht="25" customHeight="1" spans="1:19">
      <c r="A3" s="4"/>
      <c r="B3" s="4"/>
      <c r="C3" s="4"/>
      <c r="D3" s="4"/>
      <c r="E3" s="4"/>
      <c r="F3" s="4"/>
      <c r="G3" s="4"/>
      <c r="H3" s="4"/>
      <c r="I3" s="4"/>
      <c r="J3" s="4"/>
      <c r="K3" s="4"/>
      <c r="L3" s="4" t="s">
        <v>16</v>
      </c>
      <c r="M3" s="4" t="s">
        <v>17</v>
      </c>
      <c r="N3" s="4"/>
      <c r="O3" s="4" t="s">
        <v>18</v>
      </c>
      <c r="P3" s="4" t="s">
        <v>19</v>
      </c>
      <c r="Q3" s="4"/>
      <c r="R3" s="4"/>
      <c r="S3" s="4"/>
    </row>
    <row r="4" s="1" customFormat="1" ht="86" customHeight="1" spans="1:19">
      <c r="A4" s="4"/>
      <c r="B4" s="4"/>
      <c r="C4" s="4"/>
      <c r="D4" s="4"/>
      <c r="E4" s="4"/>
      <c r="F4" s="4"/>
      <c r="G4" s="4"/>
      <c r="H4" s="4" t="s">
        <v>20</v>
      </c>
      <c r="I4" s="4" t="s">
        <v>21</v>
      </c>
      <c r="J4" s="4"/>
      <c r="K4" s="4"/>
      <c r="L4" s="4"/>
      <c r="M4" s="4" t="s">
        <v>22</v>
      </c>
      <c r="N4" s="4" t="s">
        <v>23</v>
      </c>
      <c r="O4" s="4"/>
      <c r="P4" s="4"/>
      <c r="Q4" s="4"/>
      <c r="R4" s="4"/>
      <c r="S4" s="4"/>
    </row>
    <row r="5" s="1" customFormat="1" ht="30" customHeight="1" spans="1:19">
      <c r="A5" s="5" t="s">
        <v>24</v>
      </c>
      <c r="B5" s="6"/>
      <c r="C5" s="6"/>
      <c r="D5" s="6"/>
      <c r="E5" s="6"/>
      <c r="F5" s="6"/>
      <c r="G5" s="6"/>
      <c r="H5" s="6"/>
      <c r="I5" s="6"/>
      <c r="J5" s="6"/>
      <c r="K5" s="6"/>
      <c r="L5" s="6">
        <f>SUM(L6:L383)</f>
        <v>10809.36</v>
      </c>
      <c r="M5" s="6">
        <f>SUM(M6:M383)</f>
        <v>10809.36</v>
      </c>
      <c r="N5" s="6">
        <f>SUM(N6:N383)</f>
        <v>0</v>
      </c>
      <c r="O5" s="6"/>
      <c r="P5" s="6"/>
      <c r="Q5" s="6"/>
      <c r="R5" s="6"/>
      <c r="S5" s="6"/>
    </row>
    <row r="6" s="2" customFormat="1" ht="60" spans="1:19">
      <c r="A6" s="7">
        <v>1</v>
      </c>
      <c r="B6" s="8" t="s">
        <v>25</v>
      </c>
      <c r="C6" s="8" t="s">
        <v>26</v>
      </c>
      <c r="D6" s="8" t="s">
        <v>27</v>
      </c>
      <c r="E6" s="9" t="s">
        <v>28</v>
      </c>
      <c r="F6" s="8" t="s">
        <v>29</v>
      </c>
      <c r="G6" s="8" t="s">
        <v>26</v>
      </c>
      <c r="H6" s="10" t="s">
        <v>30</v>
      </c>
      <c r="I6" s="10" t="s">
        <v>31</v>
      </c>
      <c r="J6" s="8" t="s">
        <v>25</v>
      </c>
      <c r="K6" s="8" t="s">
        <v>32</v>
      </c>
      <c r="L6" s="8">
        <v>8</v>
      </c>
      <c r="M6" s="8">
        <v>8</v>
      </c>
      <c r="N6" s="8">
        <v>0</v>
      </c>
      <c r="O6" s="8">
        <v>26</v>
      </c>
      <c r="P6" s="8">
        <v>26</v>
      </c>
      <c r="Q6" s="8" t="s">
        <v>33</v>
      </c>
      <c r="R6" s="22" t="s">
        <v>34</v>
      </c>
      <c r="S6" s="8"/>
    </row>
    <row r="7" s="2" customFormat="1" ht="60" spans="1:19">
      <c r="A7" s="7">
        <v>2</v>
      </c>
      <c r="B7" s="8" t="s">
        <v>25</v>
      </c>
      <c r="C7" s="8" t="s">
        <v>35</v>
      </c>
      <c r="D7" s="8" t="s">
        <v>36</v>
      </c>
      <c r="E7" s="9" t="s">
        <v>37</v>
      </c>
      <c r="F7" s="8" t="s">
        <v>29</v>
      </c>
      <c r="G7" s="8" t="s">
        <v>35</v>
      </c>
      <c r="H7" s="10" t="s">
        <v>30</v>
      </c>
      <c r="I7" s="10" t="s">
        <v>31</v>
      </c>
      <c r="J7" s="8" t="s">
        <v>25</v>
      </c>
      <c r="K7" s="8" t="s">
        <v>38</v>
      </c>
      <c r="L7" s="8">
        <v>12</v>
      </c>
      <c r="M7" s="8">
        <v>12</v>
      </c>
      <c r="N7" s="8">
        <v>0</v>
      </c>
      <c r="O7" s="8">
        <v>86</v>
      </c>
      <c r="P7" s="8">
        <v>22</v>
      </c>
      <c r="Q7" s="12" t="s">
        <v>39</v>
      </c>
      <c r="R7" s="23" t="s">
        <v>34</v>
      </c>
      <c r="S7" s="8"/>
    </row>
    <row r="8" s="2" customFormat="1" ht="60" spans="1:19">
      <c r="A8" s="7">
        <v>3</v>
      </c>
      <c r="B8" s="8" t="s">
        <v>25</v>
      </c>
      <c r="C8" s="8" t="s">
        <v>40</v>
      </c>
      <c r="D8" s="8" t="s">
        <v>41</v>
      </c>
      <c r="E8" s="9" t="s">
        <v>28</v>
      </c>
      <c r="F8" s="8" t="s">
        <v>29</v>
      </c>
      <c r="G8" s="8" t="s">
        <v>40</v>
      </c>
      <c r="H8" s="10" t="s">
        <v>30</v>
      </c>
      <c r="I8" s="10" t="s">
        <v>31</v>
      </c>
      <c r="J8" s="8" t="s">
        <v>25</v>
      </c>
      <c r="K8" s="8" t="s">
        <v>42</v>
      </c>
      <c r="L8" s="8">
        <v>14</v>
      </c>
      <c r="M8" s="8">
        <v>14</v>
      </c>
      <c r="N8" s="8">
        <v>0</v>
      </c>
      <c r="O8" s="8">
        <v>61</v>
      </c>
      <c r="P8" s="8">
        <v>24</v>
      </c>
      <c r="Q8" s="12" t="s">
        <v>43</v>
      </c>
      <c r="R8" s="23" t="s">
        <v>34</v>
      </c>
      <c r="S8" s="8"/>
    </row>
    <row r="9" s="2" customFormat="1" ht="60" spans="1:19">
      <c r="A9" s="7">
        <v>4</v>
      </c>
      <c r="B9" s="8" t="s">
        <v>25</v>
      </c>
      <c r="C9" s="8" t="s">
        <v>44</v>
      </c>
      <c r="D9" s="8" t="s">
        <v>45</v>
      </c>
      <c r="E9" s="9" t="s">
        <v>37</v>
      </c>
      <c r="F9" s="8" t="s">
        <v>29</v>
      </c>
      <c r="G9" s="8" t="s">
        <v>44</v>
      </c>
      <c r="H9" s="10" t="s">
        <v>30</v>
      </c>
      <c r="I9" s="10" t="s">
        <v>31</v>
      </c>
      <c r="J9" s="8" t="s">
        <v>25</v>
      </c>
      <c r="K9" s="8" t="s">
        <v>46</v>
      </c>
      <c r="L9" s="8">
        <v>12</v>
      </c>
      <c r="M9" s="8">
        <v>12</v>
      </c>
      <c r="N9" s="8">
        <v>0</v>
      </c>
      <c r="O9" s="8">
        <v>20</v>
      </c>
      <c r="P9" s="8">
        <v>20</v>
      </c>
      <c r="Q9" s="8" t="s">
        <v>47</v>
      </c>
      <c r="R9" s="23" t="s">
        <v>34</v>
      </c>
      <c r="S9" s="8"/>
    </row>
    <row r="10" s="2" customFormat="1" ht="72" spans="1:19">
      <c r="A10" s="7">
        <v>5</v>
      </c>
      <c r="B10" s="8" t="s">
        <v>25</v>
      </c>
      <c r="C10" s="8" t="s">
        <v>48</v>
      </c>
      <c r="D10" s="8" t="s">
        <v>49</v>
      </c>
      <c r="E10" s="9" t="s">
        <v>28</v>
      </c>
      <c r="F10" s="8" t="s">
        <v>29</v>
      </c>
      <c r="G10" s="8" t="s">
        <v>48</v>
      </c>
      <c r="H10" s="10" t="s">
        <v>30</v>
      </c>
      <c r="I10" s="10" t="s">
        <v>31</v>
      </c>
      <c r="J10" s="8" t="s">
        <v>25</v>
      </c>
      <c r="K10" s="8" t="s">
        <v>50</v>
      </c>
      <c r="L10" s="8">
        <v>12</v>
      </c>
      <c r="M10" s="8">
        <v>12</v>
      </c>
      <c r="N10" s="8">
        <v>0</v>
      </c>
      <c r="O10" s="8">
        <v>94</v>
      </c>
      <c r="P10" s="8">
        <v>23</v>
      </c>
      <c r="Q10" s="12" t="s">
        <v>51</v>
      </c>
      <c r="R10" s="23" t="s">
        <v>34</v>
      </c>
      <c r="S10" s="8"/>
    </row>
    <row r="11" s="2" customFormat="1" ht="60" spans="1:19">
      <c r="A11" s="7">
        <v>6</v>
      </c>
      <c r="B11" s="8" t="s">
        <v>25</v>
      </c>
      <c r="C11" s="8" t="s">
        <v>52</v>
      </c>
      <c r="D11" s="8" t="s">
        <v>53</v>
      </c>
      <c r="E11" s="9" t="s">
        <v>37</v>
      </c>
      <c r="F11" s="8" t="s">
        <v>29</v>
      </c>
      <c r="G11" s="8" t="s">
        <v>52</v>
      </c>
      <c r="H11" s="10" t="s">
        <v>30</v>
      </c>
      <c r="I11" s="10" t="s">
        <v>31</v>
      </c>
      <c r="J11" s="8" t="s">
        <v>25</v>
      </c>
      <c r="K11" s="8" t="s">
        <v>54</v>
      </c>
      <c r="L11" s="8">
        <v>10</v>
      </c>
      <c r="M11" s="8">
        <v>10</v>
      </c>
      <c r="N11" s="8">
        <v>0</v>
      </c>
      <c r="O11" s="8">
        <v>44</v>
      </c>
      <c r="P11" s="8">
        <v>29</v>
      </c>
      <c r="Q11" s="8" t="s">
        <v>55</v>
      </c>
      <c r="R11" s="23" t="s">
        <v>34</v>
      </c>
      <c r="S11" s="8"/>
    </row>
    <row r="12" s="2" customFormat="1" ht="60" spans="1:19">
      <c r="A12" s="7">
        <v>7</v>
      </c>
      <c r="B12" s="8" t="s">
        <v>25</v>
      </c>
      <c r="C12" s="8" t="s">
        <v>56</v>
      </c>
      <c r="D12" s="8" t="s">
        <v>57</v>
      </c>
      <c r="E12" s="9" t="s">
        <v>28</v>
      </c>
      <c r="F12" s="8" t="s">
        <v>29</v>
      </c>
      <c r="G12" s="8" t="s">
        <v>56</v>
      </c>
      <c r="H12" s="10" t="s">
        <v>30</v>
      </c>
      <c r="I12" s="10" t="s">
        <v>31</v>
      </c>
      <c r="J12" s="8" t="s">
        <v>25</v>
      </c>
      <c r="K12" s="8" t="s">
        <v>58</v>
      </c>
      <c r="L12" s="8">
        <v>15</v>
      </c>
      <c r="M12" s="8">
        <v>15</v>
      </c>
      <c r="N12" s="8">
        <v>0</v>
      </c>
      <c r="O12" s="8">
        <v>80</v>
      </c>
      <c r="P12" s="8">
        <v>21</v>
      </c>
      <c r="Q12" s="8" t="s">
        <v>59</v>
      </c>
      <c r="R12" s="23" t="s">
        <v>34</v>
      </c>
      <c r="S12" s="8"/>
    </row>
    <row r="13" s="2" customFormat="1" ht="84" spans="1:19">
      <c r="A13" s="7">
        <v>8</v>
      </c>
      <c r="B13" s="8" t="s">
        <v>25</v>
      </c>
      <c r="C13" s="8" t="s">
        <v>60</v>
      </c>
      <c r="D13" s="8" t="s">
        <v>61</v>
      </c>
      <c r="E13" s="9" t="s">
        <v>37</v>
      </c>
      <c r="F13" s="8" t="s">
        <v>29</v>
      </c>
      <c r="G13" s="8" t="s">
        <v>60</v>
      </c>
      <c r="H13" s="10" t="s">
        <v>30</v>
      </c>
      <c r="I13" s="10" t="s">
        <v>31</v>
      </c>
      <c r="J13" s="8" t="s">
        <v>25</v>
      </c>
      <c r="K13" s="8" t="s">
        <v>62</v>
      </c>
      <c r="L13" s="8">
        <v>15</v>
      </c>
      <c r="M13" s="8">
        <v>15</v>
      </c>
      <c r="N13" s="8">
        <v>0</v>
      </c>
      <c r="O13" s="8">
        <v>86</v>
      </c>
      <c r="P13" s="8">
        <v>19</v>
      </c>
      <c r="Q13" s="8" t="s">
        <v>63</v>
      </c>
      <c r="R13" s="23" t="s">
        <v>34</v>
      </c>
      <c r="S13" s="8"/>
    </row>
    <row r="14" s="2" customFormat="1" ht="72" spans="1:19">
      <c r="A14" s="7">
        <v>9</v>
      </c>
      <c r="B14" s="8" t="s">
        <v>25</v>
      </c>
      <c r="C14" s="8" t="s">
        <v>64</v>
      </c>
      <c r="D14" s="8" t="s">
        <v>65</v>
      </c>
      <c r="E14" s="9" t="s">
        <v>37</v>
      </c>
      <c r="F14" s="8" t="s">
        <v>29</v>
      </c>
      <c r="G14" s="8" t="s">
        <v>64</v>
      </c>
      <c r="H14" s="10" t="s">
        <v>30</v>
      </c>
      <c r="I14" s="10" t="s">
        <v>31</v>
      </c>
      <c r="J14" s="8" t="s">
        <v>25</v>
      </c>
      <c r="K14" s="8" t="s">
        <v>66</v>
      </c>
      <c r="L14" s="8">
        <v>15</v>
      </c>
      <c r="M14" s="8">
        <v>15</v>
      </c>
      <c r="N14" s="8">
        <v>0</v>
      </c>
      <c r="O14" s="8">
        <v>99</v>
      </c>
      <c r="P14" s="8">
        <v>23</v>
      </c>
      <c r="Q14" s="8" t="s">
        <v>67</v>
      </c>
      <c r="R14" s="23" t="s">
        <v>34</v>
      </c>
      <c r="S14" s="8"/>
    </row>
    <row r="15" s="2" customFormat="1" ht="72" spans="1:19">
      <c r="A15" s="7">
        <v>10</v>
      </c>
      <c r="B15" s="8" t="s">
        <v>68</v>
      </c>
      <c r="C15" s="8" t="s">
        <v>69</v>
      </c>
      <c r="D15" s="8" t="s">
        <v>70</v>
      </c>
      <c r="E15" s="11" t="s">
        <v>28</v>
      </c>
      <c r="F15" s="8" t="s">
        <v>29</v>
      </c>
      <c r="G15" s="12" t="s">
        <v>69</v>
      </c>
      <c r="H15" s="10" t="s">
        <v>30</v>
      </c>
      <c r="I15" s="10" t="s">
        <v>31</v>
      </c>
      <c r="J15" s="8" t="s">
        <v>68</v>
      </c>
      <c r="K15" s="12" t="s">
        <v>71</v>
      </c>
      <c r="L15" s="12">
        <v>12</v>
      </c>
      <c r="M15" s="12">
        <v>12</v>
      </c>
      <c r="N15" s="8">
        <v>0</v>
      </c>
      <c r="O15" s="12" t="s">
        <v>72</v>
      </c>
      <c r="P15" s="12" t="s">
        <v>73</v>
      </c>
      <c r="Q15" s="8" t="s">
        <v>74</v>
      </c>
      <c r="R15" s="23" t="s">
        <v>75</v>
      </c>
      <c r="S15" s="8"/>
    </row>
    <row r="16" s="2" customFormat="1" ht="60" spans="1:19">
      <c r="A16" s="7">
        <v>11</v>
      </c>
      <c r="B16" s="8" t="s">
        <v>68</v>
      </c>
      <c r="C16" s="12" t="s">
        <v>76</v>
      </c>
      <c r="D16" s="8" t="s">
        <v>77</v>
      </c>
      <c r="E16" s="13" t="s">
        <v>37</v>
      </c>
      <c r="F16" s="8" t="s">
        <v>29</v>
      </c>
      <c r="G16" s="8" t="s">
        <v>76</v>
      </c>
      <c r="H16" s="10" t="s">
        <v>30</v>
      </c>
      <c r="I16" s="10" t="s">
        <v>31</v>
      </c>
      <c r="J16" s="8" t="s">
        <v>68</v>
      </c>
      <c r="K16" s="12" t="s">
        <v>78</v>
      </c>
      <c r="L16" s="12">
        <v>8</v>
      </c>
      <c r="M16" s="12">
        <v>8</v>
      </c>
      <c r="N16" s="8">
        <v>0</v>
      </c>
      <c r="O16" s="12" t="s">
        <v>79</v>
      </c>
      <c r="P16" s="12" t="s">
        <v>80</v>
      </c>
      <c r="Q16" s="8" t="s">
        <v>81</v>
      </c>
      <c r="R16" s="23" t="s">
        <v>75</v>
      </c>
      <c r="S16" s="8"/>
    </row>
    <row r="17" s="2" customFormat="1" ht="60" spans="1:19">
      <c r="A17" s="7">
        <v>12</v>
      </c>
      <c r="B17" s="8" t="s">
        <v>68</v>
      </c>
      <c r="C17" s="12" t="s">
        <v>82</v>
      </c>
      <c r="D17" s="8" t="s">
        <v>83</v>
      </c>
      <c r="E17" s="13" t="s">
        <v>28</v>
      </c>
      <c r="F17" s="8" t="s">
        <v>29</v>
      </c>
      <c r="G17" s="8" t="s">
        <v>82</v>
      </c>
      <c r="H17" s="10" t="s">
        <v>30</v>
      </c>
      <c r="I17" s="10" t="s">
        <v>31</v>
      </c>
      <c r="J17" s="8" t="s">
        <v>68</v>
      </c>
      <c r="K17" s="12" t="s">
        <v>84</v>
      </c>
      <c r="L17" s="12">
        <v>8</v>
      </c>
      <c r="M17" s="12">
        <v>8</v>
      </c>
      <c r="N17" s="8">
        <v>0</v>
      </c>
      <c r="O17" s="12" t="s">
        <v>85</v>
      </c>
      <c r="P17" s="12" t="s">
        <v>86</v>
      </c>
      <c r="Q17" s="8" t="s">
        <v>87</v>
      </c>
      <c r="R17" s="23" t="s">
        <v>75</v>
      </c>
      <c r="S17" s="8"/>
    </row>
    <row r="18" s="2" customFormat="1" ht="60" spans="1:19">
      <c r="A18" s="7">
        <v>13</v>
      </c>
      <c r="B18" s="8" t="s">
        <v>68</v>
      </c>
      <c r="C18" s="12" t="s">
        <v>88</v>
      </c>
      <c r="D18" s="8" t="s">
        <v>89</v>
      </c>
      <c r="E18" s="13" t="s">
        <v>37</v>
      </c>
      <c r="F18" s="8" t="s">
        <v>29</v>
      </c>
      <c r="G18" s="12" t="s">
        <v>88</v>
      </c>
      <c r="H18" s="10" t="s">
        <v>30</v>
      </c>
      <c r="I18" s="10" t="s">
        <v>31</v>
      </c>
      <c r="J18" s="12" t="s">
        <v>68</v>
      </c>
      <c r="K18" s="12" t="s">
        <v>90</v>
      </c>
      <c r="L18" s="12">
        <v>8</v>
      </c>
      <c r="M18" s="12">
        <v>8</v>
      </c>
      <c r="N18" s="8">
        <v>0</v>
      </c>
      <c r="O18" s="12" t="s">
        <v>91</v>
      </c>
      <c r="P18" s="12" t="s">
        <v>92</v>
      </c>
      <c r="Q18" s="12" t="s">
        <v>93</v>
      </c>
      <c r="R18" s="23" t="s">
        <v>75</v>
      </c>
      <c r="S18" s="8"/>
    </row>
    <row r="19" s="2" customFormat="1" ht="60" spans="1:19">
      <c r="A19" s="7">
        <v>14</v>
      </c>
      <c r="B19" s="8" t="s">
        <v>68</v>
      </c>
      <c r="C19" s="8" t="s">
        <v>94</v>
      </c>
      <c r="D19" s="8" t="s">
        <v>95</v>
      </c>
      <c r="E19" s="13" t="s">
        <v>37</v>
      </c>
      <c r="F19" s="8" t="s">
        <v>29</v>
      </c>
      <c r="G19" s="8" t="s">
        <v>94</v>
      </c>
      <c r="H19" s="10" t="s">
        <v>30</v>
      </c>
      <c r="I19" s="10" t="s">
        <v>31</v>
      </c>
      <c r="J19" s="8" t="s">
        <v>68</v>
      </c>
      <c r="K19" s="14" t="s">
        <v>96</v>
      </c>
      <c r="L19" s="20">
        <v>10</v>
      </c>
      <c r="M19" s="8">
        <v>10</v>
      </c>
      <c r="N19" s="8">
        <v>0</v>
      </c>
      <c r="O19" s="20" t="s">
        <v>97</v>
      </c>
      <c r="P19" s="8" t="s">
        <v>98</v>
      </c>
      <c r="Q19" s="8" t="s">
        <v>99</v>
      </c>
      <c r="R19" s="23" t="s">
        <v>75</v>
      </c>
      <c r="S19" s="8"/>
    </row>
    <row r="20" s="2" customFormat="1" ht="60" spans="1:19">
      <c r="A20" s="7">
        <v>15</v>
      </c>
      <c r="B20" s="8" t="s">
        <v>68</v>
      </c>
      <c r="C20" s="8" t="s">
        <v>100</v>
      </c>
      <c r="D20" s="8" t="s">
        <v>101</v>
      </c>
      <c r="E20" s="13" t="s">
        <v>37</v>
      </c>
      <c r="F20" s="8" t="s">
        <v>29</v>
      </c>
      <c r="G20" s="14" t="s">
        <v>100</v>
      </c>
      <c r="H20" s="10" t="s">
        <v>30</v>
      </c>
      <c r="I20" s="10" t="s">
        <v>31</v>
      </c>
      <c r="J20" s="8" t="s">
        <v>68</v>
      </c>
      <c r="K20" s="14" t="s">
        <v>102</v>
      </c>
      <c r="L20" s="20">
        <v>8</v>
      </c>
      <c r="M20" s="8">
        <v>8</v>
      </c>
      <c r="N20" s="8">
        <v>0</v>
      </c>
      <c r="O20" s="20" t="s">
        <v>103</v>
      </c>
      <c r="P20" s="7" t="s">
        <v>104</v>
      </c>
      <c r="Q20" s="8" t="s">
        <v>105</v>
      </c>
      <c r="R20" s="23" t="s">
        <v>75</v>
      </c>
      <c r="S20" s="8"/>
    </row>
    <row r="21" s="2" customFormat="1" ht="60" spans="1:19">
      <c r="A21" s="7">
        <v>16</v>
      </c>
      <c r="B21" s="8" t="s">
        <v>68</v>
      </c>
      <c r="C21" s="8" t="s">
        <v>106</v>
      </c>
      <c r="D21" s="8" t="s">
        <v>107</v>
      </c>
      <c r="E21" s="13" t="s">
        <v>37</v>
      </c>
      <c r="F21" s="8" t="s">
        <v>29</v>
      </c>
      <c r="G21" s="8" t="s">
        <v>106</v>
      </c>
      <c r="H21" s="10" t="s">
        <v>30</v>
      </c>
      <c r="I21" s="10" t="s">
        <v>31</v>
      </c>
      <c r="J21" s="8" t="s">
        <v>68</v>
      </c>
      <c r="K21" s="8" t="s">
        <v>108</v>
      </c>
      <c r="L21" s="20">
        <v>8</v>
      </c>
      <c r="M21" s="8">
        <v>8</v>
      </c>
      <c r="N21" s="8">
        <v>0</v>
      </c>
      <c r="O21" s="20" t="s">
        <v>109</v>
      </c>
      <c r="P21" s="8" t="s">
        <v>110</v>
      </c>
      <c r="Q21" s="8" t="s">
        <v>111</v>
      </c>
      <c r="R21" s="23" t="s">
        <v>75</v>
      </c>
      <c r="S21" s="8"/>
    </row>
    <row r="22" s="2" customFormat="1" ht="60" spans="1:19">
      <c r="A22" s="7">
        <v>17</v>
      </c>
      <c r="B22" s="8" t="s">
        <v>68</v>
      </c>
      <c r="C22" s="15" t="s">
        <v>112</v>
      </c>
      <c r="D22" s="8" t="s">
        <v>113</v>
      </c>
      <c r="E22" s="13" t="s">
        <v>37</v>
      </c>
      <c r="F22" s="8" t="s">
        <v>29</v>
      </c>
      <c r="G22" s="8" t="s">
        <v>112</v>
      </c>
      <c r="H22" s="10" t="s">
        <v>30</v>
      </c>
      <c r="I22" s="10" t="s">
        <v>31</v>
      </c>
      <c r="J22" s="8" t="s">
        <v>68</v>
      </c>
      <c r="K22" s="8" t="s">
        <v>114</v>
      </c>
      <c r="L22" s="8">
        <v>15</v>
      </c>
      <c r="M22" s="8">
        <v>15</v>
      </c>
      <c r="N22" s="8">
        <v>0</v>
      </c>
      <c r="O22" s="8" t="s">
        <v>115</v>
      </c>
      <c r="P22" s="8" t="s">
        <v>116</v>
      </c>
      <c r="Q22" s="8" t="s">
        <v>117</v>
      </c>
      <c r="R22" s="23" t="s">
        <v>75</v>
      </c>
      <c r="S22" s="8"/>
    </row>
    <row r="23" s="2" customFormat="1" ht="60" spans="1:19">
      <c r="A23" s="7">
        <v>18</v>
      </c>
      <c r="B23" s="8" t="s">
        <v>68</v>
      </c>
      <c r="C23" s="15" t="s">
        <v>118</v>
      </c>
      <c r="D23" s="8" t="s">
        <v>119</v>
      </c>
      <c r="E23" s="13" t="s">
        <v>28</v>
      </c>
      <c r="F23" s="8" t="s">
        <v>29</v>
      </c>
      <c r="G23" s="8" t="s">
        <v>118</v>
      </c>
      <c r="H23" s="10" t="s">
        <v>30</v>
      </c>
      <c r="I23" s="10" t="s">
        <v>31</v>
      </c>
      <c r="J23" s="8" t="s">
        <v>68</v>
      </c>
      <c r="K23" s="8" t="s">
        <v>120</v>
      </c>
      <c r="L23" s="8">
        <v>10</v>
      </c>
      <c r="M23" s="8">
        <v>10</v>
      </c>
      <c r="N23" s="8">
        <v>0</v>
      </c>
      <c r="O23" s="8" t="s">
        <v>121</v>
      </c>
      <c r="P23" s="8" t="s">
        <v>122</v>
      </c>
      <c r="Q23" s="8" t="s">
        <v>87</v>
      </c>
      <c r="R23" s="24" t="s">
        <v>75</v>
      </c>
      <c r="S23" s="8"/>
    </row>
    <row r="24" ht="84" spans="1:19">
      <c r="A24" s="7">
        <v>19</v>
      </c>
      <c r="B24" s="8" t="s">
        <v>68</v>
      </c>
      <c r="C24" s="8" t="s">
        <v>123</v>
      </c>
      <c r="D24" s="8" t="s">
        <v>124</v>
      </c>
      <c r="E24" s="13" t="s">
        <v>37</v>
      </c>
      <c r="F24" s="8" t="s">
        <v>29</v>
      </c>
      <c r="G24" s="8" t="s">
        <v>123</v>
      </c>
      <c r="H24" s="10" t="s">
        <v>30</v>
      </c>
      <c r="I24" s="10" t="s">
        <v>31</v>
      </c>
      <c r="J24" s="8" t="s">
        <v>68</v>
      </c>
      <c r="K24" s="8" t="s">
        <v>125</v>
      </c>
      <c r="L24" s="8">
        <v>15</v>
      </c>
      <c r="M24" s="8">
        <v>15</v>
      </c>
      <c r="N24" s="8">
        <v>0</v>
      </c>
      <c r="O24" s="8" t="s">
        <v>126</v>
      </c>
      <c r="P24" s="8" t="s">
        <v>127</v>
      </c>
      <c r="Q24" s="8" t="s">
        <v>128</v>
      </c>
      <c r="R24" s="24" t="s">
        <v>75</v>
      </c>
      <c r="S24" s="8"/>
    </row>
    <row r="25" ht="60" spans="1:19">
      <c r="A25" s="7">
        <v>20</v>
      </c>
      <c r="B25" s="8" t="s">
        <v>68</v>
      </c>
      <c r="C25" s="8" t="s">
        <v>129</v>
      </c>
      <c r="D25" s="8" t="s">
        <v>130</v>
      </c>
      <c r="E25" s="13" t="s">
        <v>37</v>
      </c>
      <c r="F25" s="8" t="s">
        <v>29</v>
      </c>
      <c r="G25" s="8" t="s">
        <v>129</v>
      </c>
      <c r="H25" s="10" t="s">
        <v>30</v>
      </c>
      <c r="I25" s="10" t="s">
        <v>31</v>
      </c>
      <c r="J25" s="8" t="s">
        <v>68</v>
      </c>
      <c r="K25" s="8" t="s">
        <v>131</v>
      </c>
      <c r="L25" s="8">
        <v>10</v>
      </c>
      <c r="M25" s="8">
        <v>10</v>
      </c>
      <c r="N25" s="8">
        <v>0</v>
      </c>
      <c r="O25" s="8" t="s">
        <v>132</v>
      </c>
      <c r="P25" s="8" t="s">
        <v>133</v>
      </c>
      <c r="Q25" s="8" t="s">
        <v>134</v>
      </c>
      <c r="R25" s="24" t="s">
        <v>75</v>
      </c>
      <c r="S25" s="8"/>
    </row>
    <row r="26" ht="56.25" spans="1:19">
      <c r="A26" s="7">
        <v>21</v>
      </c>
      <c r="B26" s="8" t="s">
        <v>68</v>
      </c>
      <c r="C26" s="8" t="s">
        <v>135</v>
      </c>
      <c r="D26" s="8" t="s">
        <v>136</v>
      </c>
      <c r="E26" s="13" t="s">
        <v>28</v>
      </c>
      <c r="F26" s="8" t="s">
        <v>29</v>
      </c>
      <c r="G26" s="8" t="s">
        <v>135</v>
      </c>
      <c r="H26" s="10" t="s">
        <v>30</v>
      </c>
      <c r="I26" s="10" t="s">
        <v>31</v>
      </c>
      <c r="J26" s="8" t="s">
        <v>68</v>
      </c>
      <c r="K26" s="8" t="s">
        <v>137</v>
      </c>
      <c r="L26" s="8">
        <v>10</v>
      </c>
      <c r="M26" s="8">
        <v>10</v>
      </c>
      <c r="N26" s="8">
        <v>0</v>
      </c>
      <c r="O26" s="8" t="s">
        <v>138</v>
      </c>
      <c r="P26" s="8" t="s">
        <v>122</v>
      </c>
      <c r="Q26" s="8" t="s">
        <v>139</v>
      </c>
      <c r="R26" s="25" t="s">
        <v>75</v>
      </c>
      <c r="S26" s="8"/>
    </row>
    <row r="27" ht="60" spans="1:19">
      <c r="A27" s="7">
        <v>22</v>
      </c>
      <c r="B27" s="8" t="s">
        <v>68</v>
      </c>
      <c r="C27" s="8" t="s">
        <v>140</v>
      </c>
      <c r="D27" s="8" t="s">
        <v>141</v>
      </c>
      <c r="E27" s="13" t="s">
        <v>28</v>
      </c>
      <c r="F27" s="8" t="s">
        <v>29</v>
      </c>
      <c r="G27" s="8" t="s">
        <v>140</v>
      </c>
      <c r="H27" s="10" t="s">
        <v>30</v>
      </c>
      <c r="I27" s="10" t="s">
        <v>31</v>
      </c>
      <c r="J27" s="8" t="s">
        <v>68</v>
      </c>
      <c r="K27" s="8" t="s">
        <v>142</v>
      </c>
      <c r="L27" s="8">
        <v>10</v>
      </c>
      <c r="M27" s="8">
        <v>10</v>
      </c>
      <c r="N27" s="8">
        <v>0</v>
      </c>
      <c r="O27" s="8" t="s">
        <v>143</v>
      </c>
      <c r="P27" s="8" t="s">
        <v>144</v>
      </c>
      <c r="Q27" s="8" t="s">
        <v>145</v>
      </c>
      <c r="R27" s="25" t="s">
        <v>75</v>
      </c>
      <c r="S27" s="8"/>
    </row>
    <row r="28" ht="56.25" spans="1:19">
      <c r="A28" s="7">
        <v>23</v>
      </c>
      <c r="B28" s="8" t="s">
        <v>68</v>
      </c>
      <c r="C28" s="8" t="s">
        <v>146</v>
      </c>
      <c r="D28" s="8" t="s">
        <v>147</v>
      </c>
      <c r="E28" s="13" t="s">
        <v>37</v>
      </c>
      <c r="F28" s="8" t="s">
        <v>29</v>
      </c>
      <c r="G28" s="8" t="s">
        <v>146</v>
      </c>
      <c r="H28" s="10" t="s">
        <v>30</v>
      </c>
      <c r="I28" s="10" t="s">
        <v>31</v>
      </c>
      <c r="J28" s="8" t="s">
        <v>68</v>
      </c>
      <c r="K28" s="8" t="s">
        <v>148</v>
      </c>
      <c r="L28" s="8">
        <v>10</v>
      </c>
      <c r="M28" s="8">
        <v>10</v>
      </c>
      <c r="N28" s="8">
        <v>0</v>
      </c>
      <c r="O28" s="8" t="s">
        <v>149</v>
      </c>
      <c r="P28" s="8" t="s">
        <v>150</v>
      </c>
      <c r="Q28" s="8" t="s">
        <v>151</v>
      </c>
      <c r="R28" s="25" t="s">
        <v>75</v>
      </c>
      <c r="S28" s="8"/>
    </row>
    <row r="29" ht="60" spans="1:19">
      <c r="A29" s="7">
        <v>24</v>
      </c>
      <c r="B29" s="8" t="s">
        <v>68</v>
      </c>
      <c r="C29" s="8" t="s">
        <v>152</v>
      </c>
      <c r="D29" s="8" t="s">
        <v>153</v>
      </c>
      <c r="E29" s="13" t="s">
        <v>37</v>
      </c>
      <c r="F29" s="8" t="s">
        <v>29</v>
      </c>
      <c r="G29" s="8" t="s">
        <v>152</v>
      </c>
      <c r="H29" s="10" t="s">
        <v>30</v>
      </c>
      <c r="I29" s="10" t="s">
        <v>31</v>
      </c>
      <c r="J29" s="8" t="s">
        <v>68</v>
      </c>
      <c r="K29" s="8" t="s">
        <v>154</v>
      </c>
      <c r="L29" s="8">
        <v>10</v>
      </c>
      <c r="M29" s="8">
        <v>10</v>
      </c>
      <c r="N29" s="8">
        <v>0</v>
      </c>
      <c r="O29" s="8" t="s">
        <v>155</v>
      </c>
      <c r="P29" s="8" t="s">
        <v>156</v>
      </c>
      <c r="Q29" s="8" t="s">
        <v>157</v>
      </c>
      <c r="R29" s="25" t="s">
        <v>75</v>
      </c>
      <c r="S29" s="8"/>
    </row>
    <row r="30" ht="56.25" spans="1:19">
      <c r="A30" s="7">
        <v>25</v>
      </c>
      <c r="B30" s="8" t="s">
        <v>68</v>
      </c>
      <c r="C30" s="8" t="s">
        <v>158</v>
      </c>
      <c r="D30" s="8" t="s">
        <v>159</v>
      </c>
      <c r="E30" s="13" t="s">
        <v>37</v>
      </c>
      <c r="F30" s="8" t="s">
        <v>29</v>
      </c>
      <c r="G30" s="8" t="s">
        <v>158</v>
      </c>
      <c r="H30" s="10" t="s">
        <v>30</v>
      </c>
      <c r="I30" s="10" t="s">
        <v>31</v>
      </c>
      <c r="J30" s="8" t="s">
        <v>68</v>
      </c>
      <c r="K30" s="8" t="s">
        <v>160</v>
      </c>
      <c r="L30" s="8">
        <v>18</v>
      </c>
      <c r="M30" s="8">
        <v>18</v>
      </c>
      <c r="N30" s="8">
        <v>0</v>
      </c>
      <c r="O30" s="8" t="s">
        <v>161</v>
      </c>
      <c r="P30" s="8" t="s">
        <v>162</v>
      </c>
      <c r="Q30" s="8" t="s">
        <v>163</v>
      </c>
      <c r="R30" s="25" t="s">
        <v>75</v>
      </c>
      <c r="S30" s="8"/>
    </row>
    <row r="31" ht="56.25" spans="1:19">
      <c r="A31" s="7">
        <v>26</v>
      </c>
      <c r="B31" s="8" t="s">
        <v>68</v>
      </c>
      <c r="C31" s="8" t="s">
        <v>164</v>
      </c>
      <c r="D31" s="8" t="s">
        <v>165</v>
      </c>
      <c r="E31" s="13" t="s">
        <v>28</v>
      </c>
      <c r="F31" s="8" t="s">
        <v>29</v>
      </c>
      <c r="G31" s="8" t="s">
        <v>164</v>
      </c>
      <c r="H31" s="10" t="s">
        <v>30</v>
      </c>
      <c r="I31" s="10" t="s">
        <v>31</v>
      </c>
      <c r="J31" s="8" t="s">
        <v>68</v>
      </c>
      <c r="K31" s="8" t="s">
        <v>166</v>
      </c>
      <c r="L31" s="8">
        <v>15</v>
      </c>
      <c r="M31" s="8">
        <v>15</v>
      </c>
      <c r="N31" s="8">
        <v>0</v>
      </c>
      <c r="O31" s="8" t="s">
        <v>167</v>
      </c>
      <c r="P31" s="8" t="s">
        <v>168</v>
      </c>
      <c r="Q31" s="8" t="s">
        <v>169</v>
      </c>
      <c r="R31" s="25" t="s">
        <v>75</v>
      </c>
      <c r="S31" s="8"/>
    </row>
    <row r="32" ht="216" spans="1:19">
      <c r="A32" s="7">
        <v>27</v>
      </c>
      <c r="B32" s="8" t="s">
        <v>170</v>
      </c>
      <c r="C32" s="8" t="s">
        <v>171</v>
      </c>
      <c r="D32" s="8" t="s">
        <v>172</v>
      </c>
      <c r="E32" s="13" t="s">
        <v>28</v>
      </c>
      <c r="F32" s="8" t="s">
        <v>29</v>
      </c>
      <c r="G32" s="8" t="s">
        <v>171</v>
      </c>
      <c r="H32" s="10" t="s">
        <v>30</v>
      </c>
      <c r="I32" s="10" t="s">
        <v>31</v>
      </c>
      <c r="J32" s="8" t="s">
        <v>170</v>
      </c>
      <c r="K32" s="8" t="s">
        <v>173</v>
      </c>
      <c r="L32" s="8">
        <v>8</v>
      </c>
      <c r="M32" s="8">
        <v>8</v>
      </c>
      <c r="N32" s="8">
        <v>0</v>
      </c>
      <c r="O32" s="8" t="s">
        <v>174</v>
      </c>
      <c r="P32" s="8" t="s">
        <v>175</v>
      </c>
      <c r="Q32" s="8" t="s">
        <v>176</v>
      </c>
      <c r="R32" s="25" t="s">
        <v>177</v>
      </c>
      <c r="S32" s="8"/>
    </row>
    <row r="33" ht="120" spans="1:19">
      <c r="A33" s="7">
        <v>28</v>
      </c>
      <c r="B33" s="8" t="s">
        <v>170</v>
      </c>
      <c r="C33" s="8" t="s">
        <v>178</v>
      </c>
      <c r="D33" s="8" t="s">
        <v>179</v>
      </c>
      <c r="E33" s="13" t="s">
        <v>37</v>
      </c>
      <c r="F33" s="8" t="s">
        <v>29</v>
      </c>
      <c r="G33" s="8" t="s">
        <v>178</v>
      </c>
      <c r="H33" s="10" t="s">
        <v>30</v>
      </c>
      <c r="I33" s="10" t="s">
        <v>31</v>
      </c>
      <c r="J33" s="8" t="s">
        <v>170</v>
      </c>
      <c r="K33" s="8" t="s">
        <v>180</v>
      </c>
      <c r="L33" s="8">
        <v>8</v>
      </c>
      <c r="M33" s="8">
        <v>8</v>
      </c>
      <c r="N33" s="8">
        <v>0</v>
      </c>
      <c r="O33" s="8" t="s">
        <v>181</v>
      </c>
      <c r="P33" s="8" t="s">
        <v>182</v>
      </c>
      <c r="Q33" s="8" t="s">
        <v>183</v>
      </c>
      <c r="R33" s="25" t="s">
        <v>177</v>
      </c>
      <c r="S33" s="8"/>
    </row>
    <row r="34" ht="72" spans="1:19">
      <c r="A34" s="7">
        <v>29</v>
      </c>
      <c r="B34" s="8" t="s">
        <v>170</v>
      </c>
      <c r="C34" s="8" t="s">
        <v>184</v>
      </c>
      <c r="D34" s="8" t="s">
        <v>185</v>
      </c>
      <c r="E34" s="13" t="s">
        <v>37</v>
      </c>
      <c r="F34" s="8" t="s">
        <v>29</v>
      </c>
      <c r="G34" s="8" t="s">
        <v>184</v>
      </c>
      <c r="H34" s="10" t="s">
        <v>30</v>
      </c>
      <c r="I34" s="10" t="s">
        <v>31</v>
      </c>
      <c r="J34" s="8" t="s">
        <v>170</v>
      </c>
      <c r="K34" s="8" t="s">
        <v>186</v>
      </c>
      <c r="L34" s="8">
        <v>10</v>
      </c>
      <c r="M34" s="8">
        <v>10</v>
      </c>
      <c r="N34" s="8">
        <v>0</v>
      </c>
      <c r="O34" s="8" t="s">
        <v>187</v>
      </c>
      <c r="P34" s="8" t="s">
        <v>188</v>
      </c>
      <c r="Q34" s="8" t="s">
        <v>189</v>
      </c>
      <c r="R34" s="25" t="s">
        <v>177</v>
      </c>
      <c r="S34" s="8"/>
    </row>
    <row r="35" ht="216" spans="1:19">
      <c r="A35" s="7">
        <v>30</v>
      </c>
      <c r="B35" s="8" t="s">
        <v>170</v>
      </c>
      <c r="C35" s="8" t="s">
        <v>190</v>
      </c>
      <c r="D35" s="8" t="s">
        <v>191</v>
      </c>
      <c r="E35" s="13" t="s">
        <v>28</v>
      </c>
      <c r="F35" s="8" t="s">
        <v>29</v>
      </c>
      <c r="G35" s="8" t="s">
        <v>190</v>
      </c>
      <c r="H35" s="10" t="s">
        <v>30</v>
      </c>
      <c r="I35" s="10" t="s">
        <v>31</v>
      </c>
      <c r="J35" s="8" t="s">
        <v>170</v>
      </c>
      <c r="K35" s="8" t="s">
        <v>192</v>
      </c>
      <c r="L35" s="8">
        <v>10</v>
      </c>
      <c r="M35" s="8">
        <v>10</v>
      </c>
      <c r="N35" s="8">
        <v>0</v>
      </c>
      <c r="O35" s="8" t="s">
        <v>193</v>
      </c>
      <c r="P35" s="8" t="s">
        <v>194</v>
      </c>
      <c r="Q35" s="8" t="s">
        <v>195</v>
      </c>
      <c r="R35" s="25" t="s">
        <v>177</v>
      </c>
      <c r="S35" s="8"/>
    </row>
    <row r="36" ht="67.5" spans="1:19">
      <c r="A36" s="7">
        <v>31</v>
      </c>
      <c r="B36" s="8" t="s">
        <v>170</v>
      </c>
      <c r="C36" s="8" t="s">
        <v>196</v>
      </c>
      <c r="D36" s="8" t="s">
        <v>197</v>
      </c>
      <c r="E36" s="13" t="s">
        <v>28</v>
      </c>
      <c r="F36" s="8" t="s">
        <v>29</v>
      </c>
      <c r="G36" s="8" t="s">
        <v>196</v>
      </c>
      <c r="H36" s="10" t="s">
        <v>30</v>
      </c>
      <c r="I36" s="10" t="s">
        <v>31</v>
      </c>
      <c r="J36" s="8" t="s">
        <v>170</v>
      </c>
      <c r="K36" s="8" t="s">
        <v>198</v>
      </c>
      <c r="L36" s="16">
        <v>10</v>
      </c>
      <c r="M36" s="16">
        <v>10</v>
      </c>
      <c r="N36" s="8">
        <v>0</v>
      </c>
      <c r="O36" s="8" t="s">
        <v>199</v>
      </c>
      <c r="P36" s="16" t="s">
        <v>200</v>
      </c>
      <c r="Q36" s="26" t="s">
        <v>201</v>
      </c>
      <c r="R36" s="25" t="s">
        <v>177</v>
      </c>
      <c r="S36" s="8"/>
    </row>
    <row r="37" ht="72" spans="1:19">
      <c r="A37" s="7">
        <v>32</v>
      </c>
      <c r="B37" s="8" t="s">
        <v>170</v>
      </c>
      <c r="C37" s="8" t="s">
        <v>202</v>
      </c>
      <c r="D37" s="8" t="s">
        <v>203</v>
      </c>
      <c r="E37" s="13" t="s">
        <v>37</v>
      </c>
      <c r="F37" s="8" t="s">
        <v>29</v>
      </c>
      <c r="G37" s="8" t="s">
        <v>202</v>
      </c>
      <c r="H37" s="10" t="s">
        <v>30</v>
      </c>
      <c r="I37" s="10" t="s">
        <v>31</v>
      </c>
      <c r="J37" s="8" t="s">
        <v>170</v>
      </c>
      <c r="K37" s="8" t="s">
        <v>204</v>
      </c>
      <c r="L37" s="16">
        <v>15</v>
      </c>
      <c r="M37" s="8">
        <v>15</v>
      </c>
      <c r="N37" s="8">
        <v>0</v>
      </c>
      <c r="O37" s="8" t="s">
        <v>205</v>
      </c>
      <c r="P37" s="16" t="s">
        <v>206</v>
      </c>
      <c r="Q37" s="27" t="s">
        <v>207</v>
      </c>
      <c r="R37" s="25" t="s">
        <v>177</v>
      </c>
      <c r="S37" s="8"/>
    </row>
    <row r="38" ht="120" spans="1:19">
      <c r="A38" s="7">
        <v>33</v>
      </c>
      <c r="B38" s="8" t="s">
        <v>170</v>
      </c>
      <c r="C38" s="8" t="s">
        <v>208</v>
      </c>
      <c r="D38" s="8" t="s">
        <v>209</v>
      </c>
      <c r="E38" s="13" t="s">
        <v>28</v>
      </c>
      <c r="F38" s="8" t="s">
        <v>29</v>
      </c>
      <c r="G38" s="8" t="s">
        <v>208</v>
      </c>
      <c r="H38" s="10" t="s">
        <v>30</v>
      </c>
      <c r="I38" s="10" t="s">
        <v>31</v>
      </c>
      <c r="J38" s="8" t="s">
        <v>170</v>
      </c>
      <c r="K38" s="8" t="s">
        <v>210</v>
      </c>
      <c r="L38" s="8">
        <v>8</v>
      </c>
      <c r="M38" s="8">
        <v>8</v>
      </c>
      <c r="N38" s="8">
        <v>0</v>
      </c>
      <c r="O38" s="8" t="s">
        <v>211</v>
      </c>
      <c r="P38" s="16" t="s">
        <v>212</v>
      </c>
      <c r="Q38" s="28" t="s">
        <v>213</v>
      </c>
      <c r="R38" s="29" t="s">
        <v>177</v>
      </c>
      <c r="S38" s="8"/>
    </row>
    <row r="39" ht="216" spans="1:19">
      <c r="A39" s="7">
        <v>34</v>
      </c>
      <c r="B39" s="8" t="s">
        <v>170</v>
      </c>
      <c r="C39" s="8" t="s">
        <v>214</v>
      </c>
      <c r="D39" s="8" t="s">
        <v>215</v>
      </c>
      <c r="E39" s="13" t="s">
        <v>28</v>
      </c>
      <c r="F39" s="8" t="s">
        <v>29</v>
      </c>
      <c r="G39" s="8" t="s">
        <v>214</v>
      </c>
      <c r="H39" s="10" t="s">
        <v>30</v>
      </c>
      <c r="I39" s="10" t="s">
        <v>31</v>
      </c>
      <c r="J39" s="8" t="s">
        <v>170</v>
      </c>
      <c r="K39" s="8" t="s">
        <v>216</v>
      </c>
      <c r="L39" s="16">
        <v>10</v>
      </c>
      <c r="M39" s="8">
        <v>10</v>
      </c>
      <c r="N39" s="8">
        <v>0</v>
      </c>
      <c r="O39" s="8" t="s">
        <v>217</v>
      </c>
      <c r="P39" s="16" t="s">
        <v>218</v>
      </c>
      <c r="Q39" s="28" t="s">
        <v>219</v>
      </c>
      <c r="R39" s="29" t="s">
        <v>177</v>
      </c>
      <c r="S39" s="8"/>
    </row>
    <row r="40" ht="120" spans="1:19">
      <c r="A40" s="7">
        <v>35</v>
      </c>
      <c r="B40" s="8" t="s">
        <v>170</v>
      </c>
      <c r="C40" s="8" t="s">
        <v>220</v>
      </c>
      <c r="D40" s="8" t="s">
        <v>221</v>
      </c>
      <c r="E40" s="13" t="s">
        <v>28</v>
      </c>
      <c r="F40" s="8" t="s">
        <v>29</v>
      </c>
      <c r="G40" s="8" t="s">
        <v>220</v>
      </c>
      <c r="H40" s="10" t="s">
        <v>30</v>
      </c>
      <c r="I40" s="10" t="s">
        <v>31</v>
      </c>
      <c r="J40" s="8" t="s">
        <v>170</v>
      </c>
      <c r="K40" s="8" t="s">
        <v>222</v>
      </c>
      <c r="L40" s="16">
        <v>8</v>
      </c>
      <c r="M40" s="8">
        <v>8</v>
      </c>
      <c r="N40" s="8">
        <v>0</v>
      </c>
      <c r="O40" s="8" t="s">
        <v>223</v>
      </c>
      <c r="P40" s="16" t="s">
        <v>224</v>
      </c>
      <c r="Q40" s="28" t="s">
        <v>225</v>
      </c>
      <c r="R40" s="29" t="s">
        <v>177</v>
      </c>
      <c r="S40" s="8"/>
    </row>
    <row r="41" ht="84" spans="1:19">
      <c r="A41" s="7">
        <v>36</v>
      </c>
      <c r="B41" s="8" t="s">
        <v>170</v>
      </c>
      <c r="C41" s="8" t="s">
        <v>226</v>
      </c>
      <c r="D41" s="8" t="s">
        <v>227</v>
      </c>
      <c r="E41" s="13" t="s">
        <v>28</v>
      </c>
      <c r="F41" s="8" t="s">
        <v>29</v>
      </c>
      <c r="G41" s="8" t="s">
        <v>226</v>
      </c>
      <c r="H41" s="10" t="s">
        <v>30</v>
      </c>
      <c r="I41" s="10" t="s">
        <v>31</v>
      </c>
      <c r="J41" s="8" t="s">
        <v>170</v>
      </c>
      <c r="K41" s="8" t="s">
        <v>228</v>
      </c>
      <c r="L41" s="16">
        <v>8</v>
      </c>
      <c r="M41" s="8">
        <v>8</v>
      </c>
      <c r="N41" s="8">
        <v>0</v>
      </c>
      <c r="O41" s="8" t="s">
        <v>229</v>
      </c>
      <c r="P41" s="16" t="s">
        <v>230</v>
      </c>
      <c r="Q41" s="28" t="s">
        <v>231</v>
      </c>
      <c r="R41" s="29" t="s">
        <v>177</v>
      </c>
      <c r="S41" s="8"/>
    </row>
    <row r="42" ht="84" spans="1:19">
      <c r="A42" s="7">
        <v>37</v>
      </c>
      <c r="B42" s="8" t="s">
        <v>170</v>
      </c>
      <c r="C42" s="8" t="s">
        <v>232</v>
      </c>
      <c r="D42" s="8" t="s">
        <v>233</v>
      </c>
      <c r="E42" s="13" t="s">
        <v>37</v>
      </c>
      <c r="F42" s="8" t="s">
        <v>29</v>
      </c>
      <c r="G42" s="8" t="s">
        <v>232</v>
      </c>
      <c r="H42" s="10" t="s">
        <v>30</v>
      </c>
      <c r="I42" s="10" t="s">
        <v>31</v>
      </c>
      <c r="J42" s="8" t="s">
        <v>170</v>
      </c>
      <c r="K42" s="8" t="s">
        <v>234</v>
      </c>
      <c r="L42" s="7">
        <v>10</v>
      </c>
      <c r="M42" s="7">
        <v>10</v>
      </c>
      <c r="N42" s="8">
        <v>0</v>
      </c>
      <c r="O42" s="8" t="s">
        <v>235</v>
      </c>
      <c r="P42" s="8" t="s">
        <v>236</v>
      </c>
      <c r="Q42" s="28" t="s">
        <v>237</v>
      </c>
      <c r="R42" s="29" t="s">
        <v>177</v>
      </c>
      <c r="S42" s="8"/>
    </row>
    <row r="43" ht="84" spans="1:19">
      <c r="A43" s="7">
        <v>38</v>
      </c>
      <c r="B43" s="8" t="s">
        <v>170</v>
      </c>
      <c r="C43" s="8" t="s">
        <v>238</v>
      </c>
      <c r="D43" s="8" t="s">
        <v>239</v>
      </c>
      <c r="E43" s="13" t="s">
        <v>28</v>
      </c>
      <c r="F43" s="8" t="s">
        <v>29</v>
      </c>
      <c r="G43" s="8" t="s">
        <v>238</v>
      </c>
      <c r="H43" s="10" t="s">
        <v>30</v>
      </c>
      <c r="I43" s="10" t="s">
        <v>31</v>
      </c>
      <c r="J43" s="8" t="s">
        <v>170</v>
      </c>
      <c r="K43" s="8" t="s">
        <v>240</v>
      </c>
      <c r="L43" s="7">
        <v>8</v>
      </c>
      <c r="M43" s="7">
        <v>8</v>
      </c>
      <c r="N43" s="8">
        <v>0</v>
      </c>
      <c r="O43" s="8" t="s">
        <v>241</v>
      </c>
      <c r="P43" s="8" t="s">
        <v>242</v>
      </c>
      <c r="Q43" s="28" t="s">
        <v>243</v>
      </c>
      <c r="R43" s="29" t="s">
        <v>177</v>
      </c>
      <c r="S43" s="8"/>
    </row>
    <row r="44" ht="216" spans="1:19">
      <c r="A44" s="7">
        <v>39</v>
      </c>
      <c r="B44" s="8" t="s">
        <v>170</v>
      </c>
      <c r="C44" s="8" t="s">
        <v>244</v>
      </c>
      <c r="D44" s="8" t="s">
        <v>245</v>
      </c>
      <c r="E44" s="13" t="s">
        <v>28</v>
      </c>
      <c r="F44" s="8" t="s">
        <v>29</v>
      </c>
      <c r="G44" s="8" t="s">
        <v>244</v>
      </c>
      <c r="H44" s="10" t="s">
        <v>30</v>
      </c>
      <c r="I44" s="10" t="s">
        <v>31</v>
      </c>
      <c r="J44" s="8" t="s">
        <v>170</v>
      </c>
      <c r="K44" s="8" t="s">
        <v>246</v>
      </c>
      <c r="L44" s="8">
        <v>10</v>
      </c>
      <c r="M44" s="8">
        <v>10</v>
      </c>
      <c r="N44" s="8">
        <v>0</v>
      </c>
      <c r="O44" s="8" t="s">
        <v>247</v>
      </c>
      <c r="P44" s="8" t="s">
        <v>248</v>
      </c>
      <c r="Q44" s="26" t="s">
        <v>249</v>
      </c>
      <c r="R44" s="29" t="s">
        <v>177</v>
      </c>
      <c r="S44" s="8"/>
    </row>
    <row r="45" ht="84" spans="1:19">
      <c r="A45" s="7">
        <v>40</v>
      </c>
      <c r="B45" s="8" t="s">
        <v>170</v>
      </c>
      <c r="C45" s="8" t="s">
        <v>250</v>
      </c>
      <c r="D45" s="8" t="s">
        <v>251</v>
      </c>
      <c r="E45" s="13" t="s">
        <v>37</v>
      </c>
      <c r="F45" s="8" t="s">
        <v>29</v>
      </c>
      <c r="G45" s="8" t="s">
        <v>250</v>
      </c>
      <c r="H45" s="10" t="s">
        <v>30</v>
      </c>
      <c r="I45" s="10" t="s">
        <v>31</v>
      </c>
      <c r="J45" s="8" t="s">
        <v>170</v>
      </c>
      <c r="K45" s="8" t="s">
        <v>252</v>
      </c>
      <c r="L45" s="8">
        <v>8</v>
      </c>
      <c r="M45" s="8">
        <v>8</v>
      </c>
      <c r="N45" s="8">
        <v>0</v>
      </c>
      <c r="O45" s="8" t="s">
        <v>253</v>
      </c>
      <c r="P45" s="8" t="s">
        <v>254</v>
      </c>
      <c r="Q45" s="26" t="s">
        <v>255</v>
      </c>
      <c r="R45" s="29" t="s">
        <v>177</v>
      </c>
      <c r="S45" s="8"/>
    </row>
    <row r="46" ht="84" spans="1:19">
      <c r="A46" s="7">
        <v>41</v>
      </c>
      <c r="B46" s="8" t="s">
        <v>170</v>
      </c>
      <c r="C46" s="8" t="s">
        <v>256</v>
      </c>
      <c r="D46" s="8" t="s">
        <v>257</v>
      </c>
      <c r="E46" s="13" t="s">
        <v>28</v>
      </c>
      <c r="F46" s="8" t="s">
        <v>29</v>
      </c>
      <c r="G46" s="8" t="s">
        <v>256</v>
      </c>
      <c r="H46" s="10" t="s">
        <v>30</v>
      </c>
      <c r="I46" s="10" t="s">
        <v>31</v>
      </c>
      <c r="J46" s="8" t="s">
        <v>170</v>
      </c>
      <c r="K46" s="8" t="s">
        <v>258</v>
      </c>
      <c r="L46" s="8">
        <v>12</v>
      </c>
      <c r="M46" s="8">
        <v>12</v>
      </c>
      <c r="N46" s="8">
        <v>0</v>
      </c>
      <c r="O46" s="8" t="s">
        <v>259</v>
      </c>
      <c r="P46" s="8" t="s">
        <v>260</v>
      </c>
      <c r="Q46" s="26" t="s">
        <v>261</v>
      </c>
      <c r="R46" s="29" t="s">
        <v>177</v>
      </c>
      <c r="S46" s="8"/>
    </row>
    <row r="47" ht="84" spans="1:19">
      <c r="A47" s="7">
        <v>42</v>
      </c>
      <c r="B47" s="8" t="s">
        <v>262</v>
      </c>
      <c r="C47" s="8" t="s">
        <v>263</v>
      </c>
      <c r="D47" s="8" t="s">
        <v>264</v>
      </c>
      <c r="E47" s="13" t="s">
        <v>37</v>
      </c>
      <c r="F47" s="8" t="s">
        <v>29</v>
      </c>
      <c r="G47" s="8" t="s">
        <v>263</v>
      </c>
      <c r="H47" s="10" t="s">
        <v>30</v>
      </c>
      <c r="I47" s="10" t="s">
        <v>31</v>
      </c>
      <c r="J47" s="8" t="s">
        <v>262</v>
      </c>
      <c r="K47" s="8" t="s">
        <v>265</v>
      </c>
      <c r="L47" s="8">
        <v>17</v>
      </c>
      <c r="M47" s="8">
        <v>17</v>
      </c>
      <c r="N47" s="8">
        <v>0</v>
      </c>
      <c r="O47" s="21">
        <v>29</v>
      </c>
      <c r="P47" s="8">
        <v>29</v>
      </c>
      <c r="Q47" s="26" t="s">
        <v>266</v>
      </c>
      <c r="R47" s="29" t="s">
        <v>267</v>
      </c>
      <c r="S47" s="8"/>
    </row>
    <row r="48" ht="84" spans="1:19">
      <c r="A48" s="7">
        <v>43</v>
      </c>
      <c r="B48" s="8" t="s">
        <v>262</v>
      </c>
      <c r="C48" s="8" t="s">
        <v>268</v>
      </c>
      <c r="D48" s="8" t="s">
        <v>269</v>
      </c>
      <c r="E48" s="13" t="s">
        <v>37</v>
      </c>
      <c r="F48" s="8" t="s">
        <v>29</v>
      </c>
      <c r="G48" s="8" t="s">
        <v>268</v>
      </c>
      <c r="H48" s="10" t="s">
        <v>30</v>
      </c>
      <c r="I48" s="10" t="s">
        <v>31</v>
      </c>
      <c r="J48" s="8" t="s">
        <v>262</v>
      </c>
      <c r="K48" s="8" t="s">
        <v>270</v>
      </c>
      <c r="L48" s="8">
        <v>15</v>
      </c>
      <c r="M48" s="8">
        <v>15</v>
      </c>
      <c r="N48" s="8">
        <v>0</v>
      </c>
      <c r="O48" s="8">
        <v>80</v>
      </c>
      <c r="P48" s="8">
        <v>60</v>
      </c>
      <c r="Q48" s="26" t="s">
        <v>271</v>
      </c>
      <c r="R48" s="29" t="s">
        <v>267</v>
      </c>
      <c r="S48" s="8"/>
    </row>
    <row r="49" ht="60" spans="1:19">
      <c r="A49" s="7">
        <v>44</v>
      </c>
      <c r="B49" s="8" t="s">
        <v>262</v>
      </c>
      <c r="C49" s="8" t="s">
        <v>272</v>
      </c>
      <c r="D49" s="8" t="s">
        <v>273</v>
      </c>
      <c r="E49" s="13" t="s">
        <v>28</v>
      </c>
      <c r="F49" s="8" t="s">
        <v>29</v>
      </c>
      <c r="G49" s="8" t="s">
        <v>272</v>
      </c>
      <c r="H49" s="10" t="s">
        <v>30</v>
      </c>
      <c r="I49" s="10" t="s">
        <v>31</v>
      </c>
      <c r="J49" s="8" t="s">
        <v>262</v>
      </c>
      <c r="K49" s="8" t="s">
        <v>274</v>
      </c>
      <c r="L49" s="8">
        <v>15</v>
      </c>
      <c r="M49" s="8">
        <v>15</v>
      </c>
      <c r="N49" s="8">
        <v>0</v>
      </c>
      <c r="O49" s="8">
        <v>95</v>
      </c>
      <c r="P49" s="8">
        <v>35</v>
      </c>
      <c r="Q49" s="26" t="s">
        <v>275</v>
      </c>
      <c r="R49" s="29" t="s">
        <v>267</v>
      </c>
      <c r="S49" s="8"/>
    </row>
    <row r="50" ht="60" spans="1:19">
      <c r="A50" s="7">
        <v>45</v>
      </c>
      <c r="B50" s="16" t="s">
        <v>262</v>
      </c>
      <c r="C50" s="8" t="s">
        <v>276</v>
      </c>
      <c r="D50" s="8" t="s">
        <v>277</v>
      </c>
      <c r="E50" s="13" t="s">
        <v>37</v>
      </c>
      <c r="F50" s="8" t="s">
        <v>29</v>
      </c>
      <c r="G50" s="8" t="s">
        <v>276</v>
      </c>
      <c r="H50" s="10" t="s">
        <v>30</v>
      </c>
      <c r="I50" s="10" t="s">
        <v>31</v>
      </c>
      <c r="J50" s="8" t="s">
        <v>262</v>
      </c>
      <c r="K50" s="8" t="s">
        <v>278</v>
      </c>
      <c r="L50" s="8">
        <v>10</v>
      </c>
      <c r="M50" s="16">
        <v>10</v>
      </c>
      <c r="N50" s="8">
        <v>0</v>
      </c>
      <c r="O50" s="8">
        <v>70</v>
      </c>
      <c r="P50" s="16">
        <v>28</v>
      </c>
      <c r="Q50" s="28" t="s">
        <v>279</v>
      </c>
      <c r="R50" s="29" t="s">
        <v>267</v>
      </c>
      <c r="S50" s="26"/>
    </row>
    <row r="51" ht="72" spans="1:19">
      <c r="A51" s="7">
        <v>46</v>
      </c>
      <c r="B51" s="17" t="s">
        <v>262</v>
      </c>
      <c r="C51" s="16" t="s">
        <v>276</v>
      </c>
      <c r="D51" s="16" t="s">
        <v>280</v>
      </c>
      <c r="E51" s="13" t="s">
        <v>37</v>
      </c>
      <c r="F51" s="8" t="s">
        <v>29</v>
      </c>
      <c r="G51" s="8" t="s">
        <v>276</v>
      </c>
      <c r="H51" s="10" t="s">
        <v>30</v>
      </c>
      <c r="I51" s="10" t="s">
        <v>31</v>
      </c>
      <c r="J51" s="8" t="s">
        <v>262</v>
      </c>
      <c r="K51" s="16" t="s">
        <v>281</v>
      </c>
      <c r="L51" s="8">
        <v>13</v>
      </c>
      <c r="M51" s="16">
        <v>13</v>
      </c>
      <c r="N51" s="8">
        <v>0</v>
      </c>
      <c r="O51" s="8">
        <v>80</v>
      </c>
      <c r="P51" s="16">
        <v>37</v>
      </c>
      <c r="Q51" s="28" t="s">
        <v>282</v>
      </c>
      <c r="R51" s="29" t="s">
        <v>267</v>
      </c>
      <c r="S51" s="26"/>
    </row>
    <row r="52" ht="60" spans="1:19">
      <c r="A52" s="7">
        <v>47</v>
      </c>
      <c r="B52" s="8" t="s">
        <v>262</v>
      </c>
      <c r="C52" s="18" t="s">
        <v>283</v>
      </c>
      <c r="D52" s="8" t="s">
        <v>284</v>
      </c>
      <c r="E52" s="13" t="s">
        <v>37</v>
      </c>
      <c r="F52" s="8" t="s">
        <v>29</v>
      </c>
      <c r="G52" s="19" t="s">
        <v>283</v>
      </c>
      <c r="H52" s="10" t="s">
        <v>30</v>
      </c>
      <c r="I52" s="10" t="s">
        <v>31</v>
      </c>
      <c r="J52" s="19" t="s">
        <v>262</v>
      </c>
      <c r="K52" s="8" t="s">
        <v>285</v>
      </c>
      <c r="L52" s="8">
        <v>8</v>
      </c>
      <c r="M52" s="16">
        <v>8</v>
      </c>
      <c r="N52" s="8">
        <v>0</v>
      </c>
      <c r="O52" s="8">
        <v>78</v>
      </c>
      <c r="P52" s="16">
        <v>30</v>
      </c>
      <c r="Q52" s="28" t="s">
        <v>286</v>
      </c>
      <c r="R52" s="29" t="s">
        <v>267</v>
      </c>
      <c r="S52" s="26"/>
    </row>
    <row r="53" ht="60" spans="1:19">
      <c r="A53" s="7">
        <v>48</v>
      </c>
      <c r="B53" s="8" t="s">
        <v>262</v>
      </c>
      <c r="C53" s="8" t="s">
        <v>287</v>
      </c>
      <c r="D53" s="8" t="s">
        <v>288</v>
      </c>
      <c r="E53" s="13" t="s">
        <v>28</v>
      </c>
      <c r="F53" s="8" t="s">
        <v>29</v>
      </c>
      <c r="G53" s="8" t="s">
        <v>287</v>
      </c>
      <c r="H53" s="10" t="s">
        <v>30</v>
      </c>
      <c r="I53" s="10" t="s">
        <v>31</v>
      </c>
      <c r="J53" s="8" t="s">
        <v>262</v>
      </c>
      <c r="K53" s="8" t="s">
        <v>289</v>
      </c>
      <c r="L53" s="16">
        <v>10</v>
      </c>
      <c r="M53" s="16">
        <v>10</v>
      </c>
      <c r="N53" s="8">
        <v>0</v>
      </c>
      <c r="O53" s="8">
        <v>52</v>
      </c>
      <c r="P53" s="8">
        <v>26</v>
      </c>
      <c r="Q53" s="26" t="s">
        <v>290</v>
      </c>
      <c r="R53" s="29" t="s">
        <v>267</v>
      </c>
      <c r="S53" s="8"/>
    </row>
    <row r="54" ht="60" spans="1:19">
      <c r="A54" s="7">
        <v>49</v>
      </c>
      <c r="B54" s="8" t="s">
        <v>262</v>
      </c>
      <c r="C54" s="8" t="s">
        <v>291</v>
      </c>
      <c r="D54" s="8" t="s">
        <v>292</v>
      </c>
      <c r="E54" s="13" t="s">
        <v>28</v>
      </c>
      <c r="F54" s="8" t="s">
        <v>29</v>
      </c>
      <c r="G54" s="8" t="s">
        <v>291</v>
      </c>
      <c r="H54" s="10" t="s">
        <v>30</v>
      </c>
      <c r="I54" s="10" t="s">
        <v>31</v>
      </c>
      <c r="J54" s="8" t="s">
        <v>262</v>
      </c>
      <c r="K54" s="8" t="s">
        <v>293</v>
      </c>
      <c r="L54" s="16">
        <v>10</v>
      </c>
      <c r="M54" s="16">
        <v>10</v>
      </c>
      <c r="N54" s="8">
        <v>0</v>
      </c>
      <c r="O54" s="8">
        <v>28</v>
      </c>
      <c r="P54" s="8">
        <v>24</v>
      </c>
      <c r="Q54" s="26" t="s">
        <v>294</v>
      </c>
      <c r="R54" s="29" t="s">
        <v>267</v>
      </c>
      <c r="S54" s="8"/>
    </row>
    <row r="55" ht="60" spans="1:19">
      <c r="A55" s="7">
        <v>50</v>
      </c>
      <c r="B55" s="8" t="s">
        <v>262</v>
      </c>
      <c r="C55" s="8" t="s">
        <v>295</v>
      </c>
      <c r="D55" s="8" t="s">
        <v>296</v>
      </c>
      <c r="E55" s="13" t="s">
        <v>28</v>
      </c>
      <c r="F55" s="8" t="s">
        <v>29</v>
      </c>
      <c r="G55" s="8" t="s">
        <v>295</v>
      </c>
      <c r="H55" s="10" t="s">
        <v>30</v>
      </c>
      <c r="I55" s="10" t="s">
        <v>31</v>
      </c>
      <c r="J55" s="8" t="s">
        <v>262</v>
      </c>
      <c r="K55" s="8" t="s">
        <v>297</v>
      </c>
      <c r="L55" s="8">
        <v>10</v>
      </c>
      <c r="M55" s="8">
        <v>10</v>
      </c>
      <c r="N55" s="8">
        <v>0</v>
      </c>
      <c r="O55" s="8">
        <v>29</v>
      </c>
      <c r="P55" s="8">
        <v>23</v>
      </c>
      <c r="Q55" s="26" t="s">
        <v>298</v>
      </c>
      <c r="R55" s="29" t="s">
        <v>267</v>
      </c>
      <c r="S55" s="8"/>
    </row>
    <row r="56" ht="60" spans="1:19">
      <c r="A56" s="7">
        <v>51</v>
      </c>
      <c r="B56" s="8" t="s">
        <v>299</v>
      </c>
      <c r="C56" s="8" t="s">
        <v>300</v>
      </c>
      <c r="D56" s="8" t="s">
        <v>301</v>
      </c>
      <c r="E56" s="13" t="s">
        <v>37</v>
      </c>
      <c r="F56" s="8" t="s">
        <v>29</v>
      </c>
      <c r="G56" s="8" t="s">
        <v>300</v>
      </c>
      <c r="H56" s="10" t="s">
        <v>30</v>
      </c>
      <c r="I56" s="10" t="s">
        <v>31</v>
      </c>
      <c r="J56" s="8" t="s">
        <v>299</v>
      </c>
      <c r="K56" s="8" t="s">
        <v>302</v>
      </c>
      <c r="L56" s="8">
        <v>8</v>
      </c>
      <c r="M56" s="8">
        <v>8</v>
      </c>
      <c r="N56" s="8">
        <v>0</v>
      </c>
      <c r="O56" s="8" t="s">
        <v>303</v>
      </c>
      <c r="P56" s="8" t="s">
        <v>304</v>
      </c>
      <c r="Q56" s="26" t="s">
        <v>305</v>
      </c>
      <c r="R56" s="29" t="s">
        <v>34</v>
      </c>
      <c r="S56" s="8"/>
    </row>
    <row r="57" ht="144" spans="1:19">
      <c r="A57" s="7">
        <v>52</v>
      </c>
      <c r="B57" s="8" t="s">
        <v>299</v>
      </c>
      <c r="C57" s="8" t="s">
        <v>306</v>
      </c>
      <c r="D57" s="8" t="s">
        <v>307</v>
      </c>
      <c r="E57" s="13" t="s">
        <v>37</v>
      </c>
      <c r="F57" s="8" t="s">
        <v>29</v>
      </c>
      <c r="G57" s="8" t="s">
        <v>306</v>
      </c>
      <c r="H57" s="10" t="s">
        <v>30</v>
      </c>
      <c r="I57" s="10" t="s">
        <v>31</v>
      </c>
      <c r="J57" s="8" t="s">
        <v>299</v>
      </c>
      <c r="K57" s="8" t="s">
        <v>308</v>
      </c>
      <c r="L57" s="8">
        <v>8</v>
      </c>
      <c r="M57" s="8">
        <v>8</v>
      </c>
      <c r="N57" s="8">
        <v>0</v>
      </c>
      <c r="O57" s="8" t="s">
        <v>309</v>
      </c>
      <c r="P57" s="8" t="s">
        <v>310</v>
      </c>
      <c r="Q57" s="26" t="s">
        <v>311</v>
      </c>
      <c r="R57" s="29" t="s">
        <v>312</v>
      </c>
      <c r="S57" s="8"/>
    </row>
    <row r="58" ht="108" spans="1:19">
      <c r="A58" s="7">
        <v>53</v>
      </c>
      <c r="B58" s="8" t="s">
        <v>299</v>
      </c>
      <c r="C58" s="8" t="s">
        <v>313</v>
      </c>
      <c r="D58" s="8" t="s">
        <v>314</v>
      </c>
      <c r="E58" s="13" t="s">
        <v>37</v>
      </c>
      <c r="F58" s="8" t="s">
        <v>29</v>
      </c>
      <c r="G58" s="8" t="s">
        <v>313</v>
      </c>
      <c r="H58" s="10" t="s">
        <v>30</v>
      </c>
      <c r="I58" s="10" t="s">
        <v>31</v>
      </c>
      <c r="J58" s="8" t="s">
        <v>299</v>
      </c>
      <c r="K58" s="8" t="s">
        <v>315</v>
      </c>
      <c r="L58" s="8">
        <v>15</v>
      </c>
      <c r="M58" s="8">
        <v>15</v>
      </c>
      <c r="N58" s="8">
        <v>0</v>
      </c>
      <c r="O58" s="8" t="s">
        <v>316</v>
      </c>
      <c r="P58" s="8" t="s">
        <v>316</v>
      </c>
      <c r="Q58" s="26" t="s">
        <v>317</v>
      </c>
      <c r="R58" s="29" t="s">
        <v>34</v>
      </c>
      <c r="S58" s="8"/>
    </row>
    <row r="59" ht="96" spans="1:19">
      <c r="A59" s="7">
        <v>54</v>
      </c>
      <c r="B59" s="8" t="s">
        <v>299</v>
      </c>
      <c r="C59" s="8" t="s">
        <v>318</v>
      </c>
      <c r="D59" s="8" t="s">
        <v>319</v>
      </c>
      <c r="E59" s="13" t="s">
        <v>37</v>
      </c>
      <c r="F59" s="8" t="s">
        <v>29</v>
      </c>
      <c r="G59" s="8" t="s">
        <v>318</v>
      </c>
      <c r="H59" s="10" t="s">
        <v>30</v>
      </c>
      <c r="I59" s="10" t="s">
        <v>31</v>
      </c>
      <c r="J59" s="8" t="s">
        <v>299</v>
      </c>
      <c r="K59" s="8" t="s">
        <v>320</v>
      </c>
      <c r="L59" s="8">
        <v>8</v>
      </c>
      <c r="M59" s="8">
        <v>8</v>
      </c>
      <c r="N59" s="8">
        <v>0</v>
      </c>
      <c r="O59" s="7" t="s">
        <v>321</v>
      </c>
      <c r="P59" s="8" t="s">
        <v>322</v>
      </c>
      <c r="Q59" s="26" t="s">
        <v>323</v>
      </c>
      <c r="R59" s="29" t="s">
        <v>324</v>
      </c>
      <c r="S59" s="26"/>
    </row>
    <row r="60" ht="60" spans="1:19">
      <c r="A60" s="7">
        <v>55</v>
      </c>
      <c r="B60" s="8" t="s">
        <v>299</v>
      </c>
      <c r="C60" s="8" t="s">
        <v>325</v>
      </c>
      <c r="D60" s="8" t="s">
        <v>326</v>
      </c>
      <c r="E60" s="13" t="s">
        <v>37</v>
      </c>
      <c r="F60" s="8" t="s">
        <v>29</v>
      </c>
      <c r="G60" s="8" t="s">
        <v>325</v>
      </c>
      <c r="H60" s="10" t="s">
        <v>30</v>
      </c>
      <c r="I60" s="10" t="s">
        <v>31</v>
      </c>
      <c r="J60" s="8" t="s">
        <v>299</v>
      </c>
      <c r="K60" s="8" t="s">
        <v>327</v>
      </c>
      <c r="L60" s="16">
        <v>10</v>
      </c>
      <c r="M60" s="16">
        <v>10</v>
      </c>
      <c r="N60" s="8">
        <v>0</v>
      </c>
      <c r="O60" s="8" t="s">
        <v>328</v>
      </c>
      <c r="P60" s="16" t="s">
        <v>329</v>
      </c>
      <c r="Q60" s="27" t="s">
        <v>330</v>
      </c>
      <c r="R60" s="29" t="s">
        <v>34</v>
      </c>
      <c r="S60" s="26"/>
    </row>
    <row r="61" ht="72" spans="1:19">
      <c r="A61" s="7">
        <v>56</v>
      </c>
      <c r="B61" s="8" t="s">
        <v>299</v>
      </c>
      <c r="C61" s="8" t="s">
        <v>331</v>
      </c>
      <c r="D61" s="8" t="s">
        <v>332</v>
      </c>
      <c r="E61" s="9" t="s">
        <v>28</v>
      </c>
      <c r="F61" s="8" t="s">
        <v>29</v>
      </c>
      <c r="G61" s="8" t="s">
        <v>331</v>
      </c>
      <c r="H61" s="10" t="s">
        <v>30</v>
      </c>
      <c r="I61" s="10" t="s">
        <v>31</v>
      </c>
      <c r="J61" s="8" t="s">
        <v>299</v>
      </c>
      <c r="K61" s="8" t="s">
        <v>333</v>
      </c>
      <c r="L61" s="8">
        <v>11</v>
      </c>
      <c r="M61" s="8">
        <v>11</v>
      </c>
      <c r="N61" s="8">
        <v>0</v>
      </c>
      <c r="O61" s="8" t="s">
        <v>334</v>
      </c>
      <c r="P61" s="16" t="s">
        <v>335</v>
      </c>
      <c r="Q61" s="28" t="s">
        <v>336</v>
      </c>
      <c r="R61" s="29" t="s">
        <v>267</v>
      </c>
      <c r="S61" s="26"/>
    </row>
    <row r="62" ht="72" spans="1:19">
      <c r="A62" s="7">
        <v>57</v>
      </c>
      <c r="B62" s="8" t="s">
        <v>299</v>
      </c>
      <c r="C62" s="8" t="s">
        <v>337</v>
      </c>
      <c r="D62" s="8" t="s">
        <v>338</v>
      </c>
      <c r="E62" s="13" t="s">
        <v>37</v>
      </c>
      <c r="F62" s="8" t="s">
        <v>29</v>
      </c>
      <c r="G62" s="8" t="s">
        <v>337</v>
      </c>
      <c r="H62" s="10" t="s">
        <v>30</v>
      </c>
      <c r="I62" s="10" t="s">
        <v>31</v>
      </c>
      <c r="J62" s="8" t="s">
        <v>299</v>
      </c>
      <c r="K62" s="8" t="s">
        <v>339</v>
      </c>
      <c r="L62" s="16">
        <v>14</v>
      </c>
      <c r="M62" s="19">
        <v>14</v>
      </c>
      <c r="N62" s="8">
        <v>0</v>
      </c>
      <c r="O62" s="8" t="s">
        <v>340</v>
      </c>
      <c r="P62" s="16" t="s">
        <v>341</v>
      </c>
      <c r="Q62" s="28" t="s">
        <v>342</v>
      </c>
      <c r="R62" s="29" t="s">
        <v>267</v>
      </c>
      <c r="S62" s="26"/>
    </row>
    <row r="63" ht="60" spans="1:19">
      <c r="A63" s="7">
        <v>58</v>
      </c>
      <c r="B63" s="8" t="s">
        <v>299</v>
      </c>
      <c r="C63" s="8" t="s">
        <v>343</v>
      </c>
      <c r="D63" s="8" t="s">
        <v>344</v>
      </c>
      <c r="E63" s="9" t="s">
        <v>28</v>
      </c>
      <c r="F63" s="8" t="s">
        <v>29</v>
      </c>
      <c r="G63" s="8" t="s">
        <v>343</v>
      </c>
      <c r="H63" s="10" t="s">
        <v>30</v>
      </c>
      <c r="I63" s="10" t="s">
        <v>31</v>
      </c>
      <c r="J63" s="8" t="s">
        <v>299</v>
      </c>
      <c r="K63" s="8" t="s">
        <v>345</v>
      </c>
      <c r="L63" s="16">
        <v>11</v>
      </c>
      <c r="M63" s="16">
        <v>11</v>
      </c>
      <c r="N63" s="8">
        <v>0</v>
      </c>
      <c r="O63" s="8" t="s">
        <v>346</v>
      </c>
      <c r="P63" s="16" t="s">
        <v>347</v>
      </c>
      <c r="Q63" s="28" t="s">
        <v>348</v>
      </c>
      <c r="R63" s="30" t="s">
        <v>267</v>
      </c>
      <c r="S63" s="26"/>
    </row>
    <row r="64" ht="96" spans="1:19">
      <c r="A64" s="7">
        <v>59</v>
      </c>
      <c r="B64" s="8" t="s">
        <v>299</v>
      </c>
      <c r="C64" s="8" t="s">
        <v>349</v>
      </c>
      <c r="D64" s="8" t="s">
        <v>350</v>
      </c>
      <c r="E64" s="13" t="s">
        <v>37</v>
      </c>
      <c r="F64" s="8" t="s">
        <v>29</v>
      </c>
      <c r="G64" s="8" t="s">
        <v>349</v>
      </c>
      <c r="H64" s="10" t="s">
        <v>30</v>
      </c>
      <c r="I64" s="10" t="s">
        <v>31</v>
      </c>
      <c r="J64" s="8" t="s">
        <v>299</v>
      </c>
      <c r="K64" s="8" t="s">
        <v>351</v>
      </c>
      <c r="L64" s="16">
        <v>8</v>
      </c>
      <c r="M64" s="16">
        <v>8</v>
      </c>
      <c r="N64" s="8">
        <v>0</v>
      </c>
      <c r="O64" s="8" t="s">
        <v>352</v>
      </c>
      <c r="P64" s="16" t="s">
        <v>353</v>
      </c>
      <c r="Q64" s="28" t="s">
        <v>354</v>
      </c>
      <c r="R64" s="30" t="s">
        <v>267</v>
      </c>
      <c r="S64" s="26"/>
    </row>
    <row r="65" ht="60" spans="1:19">
      <c r="A65" s="7">
        <v>60</v>
      </c>
      <c r="B65" s="8" t="s">
        <v>299</v>
      </c>
      <c r="C65" s="8" t="s">
        <v>355</v>
      </c>
      <c r="D65" s="14" t="s">
        <v>356</v>
      </c>
      <c r="E65" s="9" t="s">
        <v>37</v>
      </c>
      <c r="F65" s="8" t="s">
        <v>29</v>
      </c>
      <c r="G65" s="14" t="s">
        <v>355</v>
      </c>
      <c r="H65" s="10" t="s">
        <v>30</v>
      </c>
      <c r="I65" s="10" t="s">
        <v>31</v>
      </c>
      <c r="J65" s="34" t="s">
        <v>299</v>
      </c>
      <c r="K65" s="14" t="s">
        <v>357</v>
      </c>
      <c r="L65" s="14">
        <v>8</v>
      </c>
      <c r="M65" s="14">
        <v>8</v>
      </c>
      <c r="N65" s="8">
        <v>0</v>
      </c>
      <c r="O65" s="14" t="s">
        <v>358</v>
      </c>
      <c r="P65" s="14" t="s">
        <v>359</v>
      </c>
      <c r="Q65" s="27" t="s">
        <v>360</v>
      </c>
      <c r="R65" s="29" t="s">
        <v>34</v>
      </c>
      <c r="S65" s="8"/>
    </row>
    <row r="66" ht="72" spans="1:19">
      <c r="A66" s="7">
        <v>61</v>
      </c>
      <c r="B66" s="8" t="s">
        <v>361</v>
      </c>
      <c r="C66" s="8" t="s">
        <v>362</v>
      </c>
      <c r="D66" s="14" t="s">
        <v>363</v>
      </c>
      <c r="E66" s="9" t="s">
        <v>28</v>
      </c>
      <c r="F66" s="8" t="s">
        <v>29</v>
      </c>
      <c r="G66" s="14" t="s">
        <v>362</v>
      </c>
      <c r="H66" s="10" t="s">
        <v>30</v>
      </c>
      <c r="I66" s="10" t="s">
        <v>31</v>
      </c>
      <c r="J66" s="34" t="s">
        <v>361</v>
      </c>
      <c r="K66" s="14" t="s">
        <v>364</v>
      </c>
      <c r="L66" s="14">
        <v>18</v>
      </c>
      <c r="M66" s="14">
        <v>18</v>
      </c>
      <c r="N66" s="8">
        <v>0</v>
      </c>
      <c r="O66" s="20" t="s">
        <v>365</v>
      </c>
      <c r="P66" s="14" t="s">
        <v>366</v>
      </c>
      <c r="Q66" s="27" t="s">
        <v>367</v>
      </c>
      <c r="R66" s="30" t="s">
        <v>368</v>
      </c>
      <c r="S66" s="8"/>
    </row>
    <row r="67" ht="72" spans="1:19">
      <c r="A67" s="7">
        <v>62</v>
      </c>
      <c r="B67" s="8" t="s">
        <v>361</v>
      </c>
      <c r="C67" s="8" t="s">
        <v>369</v>
      </c>
      <c r="D67" s="14" t="s">
        <v>370</v>
      </c>
      <c r="E67" s="9" t="s">
        <v>28</v>
      </c>
      <c r="F67" s="8" t="s">
        <v>29</v>
      </c>
      <c r="G67" s="14" t="s">
        <v>369</v>
      </c>
      <c r="H67" s="10" t="s">
        <v>30</v>
      </c>
      <c r="I67" s="10" t="s">
        <v>31</v>
      </c>
      <c r="J67" s="34" t="s">
        <v>361</v>
      </c>
      <c r="K67" s="14" t="s">
        <v>371</v>
      </c>
      <c r="L67" s="14">
        <v>10</v>
      </c>
      <c r="M67" s="14">
        <v>10</v>
      </c>
      <c r="N67" s="8">
        <v>0</v>
      </c>
      <c r="O67" s="20" t="s">
        <v>372</v>
      </c>
      <c r="P67" s="14" t="s">
        <v>236</v>
      </c>
      <c r="Q67" s="27" t="s">
        <v>373</v>
      </c>
      <c r="R67" s="30" t="s">
        <v>374</v>
      </c>
      <c r="S67" s="8"/>
    </row>
    <row r="68" ht="72" spans="1:19">
      <c r="A68" s="7">
        <v>63</v>
      </c>
      <c r="B68" s="8" t="s">
        <v>361</v>
      </c>
      <c r="C68" s="8" t="s">
        <v>375</v>
      </c>
      <c r="D68" s="14" t="s">
        <v>376</v>
      </c>
      <c r="E68" s="9" t="s">
        <v>28</v>
      </c>
      <c r="F68" s="8" t="s">
        <v>29</v>
      </c>
      <c r="G68" s="14" t="s">
        <v>375</v>
      </c>
      <c r="H68" s="10" t="s">
        <v>30</v>
      </c>
      <c r="I68" s="10" t="s">
        <v>31</v>
      </c>
      <c r="J68" s="34" t="s">
        <v>361</v>
      </c>
      <c r="K68" s="14" t="s">
        <v>377</v>
      </c>
      <c r="L68" s="14">
        <v>15</v>
      </c>
      <c r="M68" s="14">
        <v>15</v>
      </c>
      <c r="N68" s="8">
        <v>0</v>
      </c>
      <c r="O68" s="20" t="s">
        <v>378</v>
      </c>
      <c r="P68" s="14" t="s">
        <v>188</v>
      </c>
      <c r="Q68" s="27" t="s">
        <v>379</v>
      </c>
      <c r="R68" s="30" t="s">
        <v>380</v>
      </c>
      <c r="S68" s="8"/>
    </row>
    <row r="69" ht="72" spans="1:19">
      <c r="A69" s="7">
        <v>64</v>
      </c>
      <c r="B69" s="8" t="s">
        <v>361</v>
      </c>
      <c r="C69" s="8" t="s">
        <v>381</v>
      </c>
      <c r="D69" s="14" t="s">
        <v>382</v>
      </c>
      <c r="E69" s="9" t="s">
        <v>28</v>
      </c>
      <c r="F69" s="8" t="s">
        <v>29</v>
      </c>
      <c r="G69" s="14" t="s">
        <v>381</v>
      </c>
      <c r="H69" s="10" t="s">
        <v>30</v>
      </c>
      <c r="I69" s="10" t="s">
        <v>31</v>
      </c>
      <c r="J69" s="34" t="s">
        <v>361</v>
      </c>
      <c r="K69" s="14" t="s">
        <v>383</v>
      </c>
      <c r="L69" s="14">
        <v>15</v>
      </c>
      <c r="M69" s="14">
        <v>15</v>
      </c>
      <c r="N69" s="8">
        <v>0</v>
      </c>
      <c r="O69" s="14" t="s">
        <v>384</v>
      </c>
      <c r="P69" s="14" t="s">
        <v>385</v>
      </c>
      <c r="Q69" s="27" t="s">
        <v>386</v>
      </c>
      <c r="R69" s="30" t="s">
        <v>380</v>
      </c>
      <c r="S69" s="8"/>
    </row>
    <row r="70" ht="72" spans="1:19">
      <c r="A70" s="7">
        <v>65</v>
      </c>
      <c r="B70" s="8" t="s">
        <v>361</v>
      </c>
      <c r="C70" s="8" t="s">
        <v>387</v>
      </c>
      <c r="D70" s="14" t="s">
        <v>388</v>
      </c>
      <c r="E70" s="9" t="s">
        <v>28</v>
      </c>
      <c r="F70" s="8" t="s">
        <v>29</v>
      </c>
      <c r="G70" s="14" t="s">
        <v>387</v>
      </c>
      <c r="H70" s="10" t="s">
        <v>30</v>
      </c>
      <c r="I70" s="10" t="s">
        <v>31</v>
      </c>
      <c r="J70" s="34" t="s">
        <v>361</v>
      </c>
      <c r="K70" s="14" t="s">
        <v>389</v>
      </c>
      <c r="L70" s="14">
        <v>17</v>
      </c>
      <c r="M70" s="14">
        <v>17</v>
      </c>
      <c r="N70" s="8">
        <v>0</v>
      </c>
      <c r="O70" s="14" t="s">
        <v>390</v>
      </c>
      <c r="P70" s="14" t="s">
        <v>391</v>
      </c>
      <c r="Q70" s="27" t="s">
        <v>392</v>
      </c>
      <c r="R70" s="30" t="s">
        <v>380</v>
      </c>
      <c r="S70" s="8"/>
    </row>
    <row r="71" ht="36" spans="1:19">
      <c r="A71" s="7">
        <v>66</v>
      </c>
      <c r="B71" s="8" t="s">
        <v>361</v>
      </c>
      <c r="C71" s="8" t="s">
        <v>393</v>
      </c>
      <c r="D71" s="8" t="s">
        <v>394</v>
      </c>
      <c r="E71" s="9" t="s">
        <v>28</v>
      </c>
      <c r="F71" s="8" t="s">
        <v>29</v>
      </c>
      <c r="G71" s="8" t="s">
        <v>393</v>
      </c>
      <c r="H71" s="10" t="s">
        <v>30</v>
      </c>
      <c r="I71" s="10" t="s">
        <v>31</v>
      </c>
      <c r="J71" s="8" t="s">
        <v>361</v>
      </c>
      <c r="K71" s="8" t="s">
        <v>395</v>
      </c>
      <c r="L71" s="8">
        <v>5</v>
      </c>
      <c r="M71" s="8">
        <v>5</v>
      </c>
      <c r="N71" s="8">
        <v>0</v>
      </c>
      <c r="O71" s="8" t="s">
        <v>396</v>
      </c>
      <c r="P71" s="8" t="s">
        <v>372</v>
      </c>
      <c r="Q71" s="16" t="s">
        <v>397</v>
      </c>
      <c r="R71" s="29" t="s">
        <v>398</v>
      </c>
      <c r="S71" s="8"/>
    </row>
    <row r="72" ht="60" spans="1:19">
      <c r="A72" s="7">
        <v>67</v>
      </c>
      <c r="B72" s="8" t="s">
        <v>399</v>
      </c>
      <c r="C72" s="8" t="s">
        <v>400</v>
      </c>
      <c r="D72" s="31" t="s">
        <v>401</v>
      </c>
      <c r="E72" s="13" t="s">
        <v>28</v>
      </c>
      <c r="F72" s="8" t="s">
        <v>29</v>
      </c>
      <c r="G72" s="16" t="s">
        <v>400</v>
      </c>
      <c r="H72" s="10" t="s">
        <v>30</v>
      </c>
      <c r="I72" s="10" t="s">
        <v>31</v>
      </c>
      <c r="J72" s="8" t="s">
        <v>399</v>
      </c>
      <c r="K72" s="16" t="s">
        <v>402</v>
      </c>
      <c r="L72" s="16">
        <v>8</v>
      </c>
      <c r="M72" s="16">
        <v>8</v>
      </c>
      <c r="N72" s="8">
        <v>0</v>
      </c>
      <c r="O72" s="8" t="s">
        <v>403</v>
      </c>
      <c r="P72" s="8" t="s">
        <v>403</v>
      </c>
      <c r="Q72" s="16" t="s">
        <v>404</v>
      </c>
      <c r="R72" s="29" t="s">
        <v>405</v>
      </c>
      <c r="S72" s="8"/>
    </row>
    <row r="73" ht="84" spans="1:19">
      <c r="A73" s="7">
        <v>68</v>
      </c>
      <c r="B73" s="8" t="s">
        <v>399</v>
      </c>
      <c r="C73" s="8" t="s">
        <v>406</v>
      </c>
      <c r="D73" s="8" t="s">
        <v>407</v>
      </c>
      <c r="E73" s="9" t="s">
        <v>28</v>
      </c>
      <c r="F73" s="8" t="s">
        <v>29</v>
      </c>
      <c r="G73" s="8" t="s">
        <v>406</v>
      </c>
      <c r="H73" s="10" t="s">
        <v>30</v>
      </c>
      <c r="I73" s="10" t="s">
        <v>31</v>
      </c>
      <c r="J73" s="8" t="s">
        <v>399</v>
      </c>
      <c r="K73" s="8" t="s">
        <v>408</v>
      </c>
      <c r="L73" s="8">
        <v>15</v>
      </c>
      <c r="M73" s="8">
        <v>15</v>
      </c>
      <c r="N73" s="8">
        <v>0</v>
      </c>
      <c r="O73" s="8" t="s">
        <v>409</v>
      </c>
      <c r="P73" s="8" t="s">
        <v>409</v>
      </c>
      <c r="Q73" s="16" t="s">
        <v>410</v>
      </c>
      <c r="R73" s="29" t="s">
        <v>405</v>
      </c>
      <c r="S73" s="8"/>
    </row>
    <row r="74" ht="60" spans="1:19">
      <c r="A74" s="7">
        <v>69</v>
      </c>
      <c r="B74" s="8" t="s">
        <v>399</v>
      </c>
      <c r="C74" s="8" t="s">
        <v>411</v>
      </c>
      <c r="D74" s="8" t="s">
        <v>412</v>
      </c>
      <c r="E74" s="13" t="s">
        <v>37</v>
      </c>
      <c r="F74" s="8" t="s">
        <v>29</v>
      </c>
      <c r="G74" s="8" t="s">
        <v>411</v>
      </c>
      <c r="H74" s="10" t="s">
        <v>30</v>
      </c>
      <c r="I74" s="10" t="s">
        <v>31</v>
      </c>
      <c r="J74" s="8" t="s">
        <v>399</v>
      </c>
      <c r="K74" s="8" t="s">
        <v>413</v>
      </c>
      <c r="L74" s="8">
        <v>10</v>
      </c>
      <c r="M74" s="20">
        <v>10</v>
      </c>
      <c r="N74" s="8">
        <v>0</v>
      </c>
      <c r="O74" s="7" t="s">
        <v>414</v>
      </c>
      <c r="P74" s="8" t="s">
        <v>414</v>
      </c>
      <c r="Q74" s="26" t="s">
        <v>415</v>
      </c>
      <c r="R74" s="29" t="s">
        <v>405</v>
      </c>
      <c r="S74" s="26"/>
    </row>
    <row r="75" ht="60" spans="1:19">
      <c r="A75" s="7">
        <v>70</v>
      </c>
      <c r="B75" s="8" t="s">
        <v>399</v>
      </c>
      <c r="C75" s="8" t="s">
        <v>416</v>
      </c>
      <c r="D75" s="8" t="s">
        <v>417</v>
      </c>
      <c r="E75" s="9" t="s">
        <v>28</v>
      </c>
      <c r="F75" s="8" t="s">
        <v>29</v>
      </c>
      <c r="G75" s="8" t="s">
        <v>416</v>
      </c>
      <c r="H75" s="10" t="s">
        <v>30</v>
      </c>
      <c r="I75" s="10" t="s">
        <v>31</v>
      </c>
      <c r="J75" s="8" t="s">
        <v>399</v>
      </c>
      <c r="K75" s="8" t="s">
        <v>418</v>
      </c>
      <c r="L75" s="8">
        <v>10</v>
      </c>
      <c r="M75" s="8">
        <v>10</v>
      </c>
      <c r="N75" s="8">
        <v>0</v>
      </c>
      <c r="O75" s="8" t="s">
        <v>419</v>
      </c>
      <c r="P75" s="8" t="s">
        <v>419</v>
      </c>
      <c r="Q75" s="26" t="s">
        <v>420</v>
      </c>
      <c r="R75" s="29" t="s">
        <v>405</v>
      </c>
      <c r="S75" s="8"/>
    </row>
    <row r="76" ht="84" spans="1:19">
      <c r="A76" s="7">
        <v>71</v>
      </c>
      <c r="B76" s="8" t="s">
        <v>399</v>
      </c>
      <c r="C76" s="8" t="s">
        <v>421</v>
      </c>
      <c r="D76" s="8" t="s">
        <v>422</v>
      </c>
      <c r="E76" s="13" t="s">
        <v>37</v>
      </c>
      <c r="F76" s="8" t="s">
        <v>29</v>
      </c>
      <c r="G76" s="8" t="s">
        <v>421</v>
      </c>
      <c r="H76" s="10" t="s">
        <v>30</v>
      </c>
      <c r="I76" s="10" t="s">
        <v>31</v>
      </c>
      <c r="J76" s="8" t="s">
        <v>399</v>
      </c>
      <c r="K76" s="8" t="s">
        <v>423</v>
      </c>
      <c r="L76" s="8">
        <v>10</v>
      </c>
      <c r="M76" s="8">
        <v>10</v>
      </c>
      <c r="N76" s="8">
        <v>0</v>
      </c>
      <c r="O76" s="8" t="s">
        <v>424</v>
      </c>
      <c r="P76" s="8" t="s">
        <v>419</v>
      </c>
      <c r="Q76" s="26" t="s">
        <v>425</v>
      </c>
      <c r="R76" s="29" t="s">
        <v>405</v>
      </c>
      <c r="S76" s="8"/>
    </row>
    <row r="77" ht="60" spans="1:19">
      <c r="A77" s="7">
        <v>72</v>
      </c>
      <c r="B77" s="8" t="s">
        <v>399</v>
      </c>
      <c r="C77" s="8" t="s">
        <v>426</v>
      </c>
      <c r="D77" s="8" t="s">
        <v>427</v>
      </c>
      <c r="E77" s="13" t="s">
        <v>28</v>
      </c>
      <c r="F77" s="8" t="s">
        <v>29</v>
      </c>
      <c r="G77" s="8" t="s">
        <v>426</v>
      </c>
      <c r="H77" s="10" t="s">
        <v>30</v>
      </c>
      <c r="I77" s="10" t="s">
        <v>31</v>
      </c>
      <c r="J77" s="8" t="s">
        <v>399</v>
      </c>
      <c r="K77" s="8" t="s">
        <v>428</v>
      </c>
      <c r="L77" s="8">
        <v>10</v>
      </c>
      <c r="M77" s="8">
        <v>10</v>
      </c>
      <c r="N77" s="8">
        <v>0</v>
      </c>
      <c r="O77" s="8" t="s">
        <v>218</v>
      </c>
      <c r="P77" s="8" t="s">
        <v>218</v>
      </c>
      <c r="Q77" s="26" t="s">
        <v>429</v>
      </c>
      <c r="R77" s="29" t="s">
        <v>405</v>
      </c>
      <c r="S77" s="8"/>
    </row>
    <row r="78" ht="60" spans="1:19">
      <c r="A78" s="7">
        <v>73</v>
      </c>
      <c r="B78" s="8" t="s">
        <v>399</v>
      </c>
      <c r="C78" s="8" t="s">
        <v>430</v>
      </c>
      <c r="D78" s="8" t="s">
        <v>431</v>
      </c>
      <c r="E78" s="13" t="s">
        <v>28</v>
      </c>
      <c r="F78" s="8" t="s">
        <v>29</v>
      </c>
      <c r="G78" s="8" t="s">
        <v>430</v>
      </c>
      <c r="H78" s="10" t="s">
        <v>30</v>
      </c>
      <c r="I78" s="10" t="s">
        <v>31</v>
      </c>
      <c r="J78" s="8" t="s">
        <v>399</v>
      </c>
      <c r="K78" s="8" t="s">
        <v>432</v>
      </c>
      <c r="L78" s="8">
        <v>8</v>
      </c>
      <c r="M78" s="8">
        <v>8</v>
      </c>
      <c r="N78" s="8">
        <v>0</v>
      </c>
      <c r="O78" s="8" t="s">
        <v>433</v>
      </c>
      <c r="P78" s="8" t="s">
        <v>433</v>
      </c>
      <c r="Q78" s="26" t="s">
        <v>434</v>
      </c>
      <c r="R78" s="29" t="s">
        <v>405</v>
      </c>
      <c r="S78" s="8"/>
    </row>
    <row r="79" ht="60" spans="1:19">
      <c r="A79" s="7">
        <v>74</v>
      </c>
      <c r="B79" s="8" t="s">
        <v>399</v>
      </c>
      <c r="C79" s="8" t="s">
        <v>435</v>
      </c>
      <c r="D79" s="8" t="s">
        <v>436</v>
      </c>
      <c r="E79" s="13" t="s">
        <v>37</v>
      </c>
      <c r="F79" s="8" t="s">
        <v>29</v>
      </c>
      <c r="G79" s="8" t="s">
        <v>435</v>
      </c>
      <c r="H79" s="10" t="s">
        <v>30</v>
      </c>
      <c r="I79" s="10" t="s">
        <v>31</v>
      </c>
      <c r="J79" s="8" t="s">
        <v>399</v>
      </c>
      <c r="K79" s="8" t="s">
        <v>437</v>
      </c>
      <c r="L79" s="8">
        <v>10</v>
      </c>
      <c r="M79" s="16">
        <v>10</v>
      </c>
      <c r="N79" s="8">
        <v>0</v>
      </c>
      <c r="O79" s="8" t="s">
        <v>438</v>
      </c>
      <c r="P79" s="8" t="s">
        <v>438</v>
      </c>
      <c r="Q79" s="16" t="s">
        <v>439</v>
      </c>
      <c r="R79" s="29" t="s">
        <v>405</v>
      </c>
      <c r="S79" s="26"/>
    </row>
    <row r="80" ht="60" spans="1:19">
      <c r="A80" s="7">
        <v>75</v>
      </c>
      <c r="B80" s="8" t="s">
        <v>399</v>
      </c>
      <c r="C80" s="8" t="s">
        <v>440</v>
      </c>
      <c r="D80" s="8" t="s">
        <v>441</v>
      </c>
      <c r="E80" s="13" t="s">
        <v>37</v>
      </c>
      <c r="F80" s="8" t="s">
        <v>29</v>
      </c>
      <c r="G80" s="8" t="s">
        <v>440</v>
      </c>
      <c r="H80" s="10" t="s">
        <v>30</v>
      </c>
      <c r="I80" s="10" t="s">
        <v>31</v>
      </c>
      <c r="J80" s="8" t="s">
        <v>399</v>
      </c>
      <c r="K80" s="8" t="s">
        <v>442</v>
      </c>
      <c r="L80" s="8">
        <v>10</v>
      </c>
      <c r="M80" s="8">
        <v>10</v>
      </c>
      <c r="N80" s="8">
        <v>0</v>
      </c>
      <c r="O80" s="8" t="s">
        <v>443</v>
      </c>
      <c r="P80" s="8" t="s">
        <v>444</v>
      </c>
      <c r="Q80" s="26" t="s">
        <v>445</v>
      </c>
      <c r="R80" s="29" t="s">
        <v>405</v>
      </c>
      <c r="S80" s="26"/>
    </row>
    <row r="81" ht="60" spans="1:19">
      <c r="A81" s="7">
        <v>76</v>
      </c>
      <c r="B81" s="8" t="s">
        <v>399</v>
      </c>
      <c r="C81" s="8" t="s">
        <v>446</v>
      </c>
      <c r="D81" s="8" t="s">
        <v>447</v>
      </c>
      <c r="E81" s="13" t="s">
        <v>28</v>
      </c>
      <c r="F81" s="8" t="s">
        <v>29</v>
      </c>
      <c r="G81" s="8" t="s">
        <v>446</v>
      </c>
      <c r="H81" s="10" t="s">
        <v>30</v>
      </c>
      <c r="I81" s="10" t="s">
        <v>31</v>
      </c>
      <c r="J81" s="8" t="s">
        <v>399</v>
      </c>
      <c r="K81" s="8" t="s">
        <v>448</v>
      </c>
      <c r="L81" s="8">
        <v>10</v>
      </c>
      <c r="M81" s="8">
        <v>10</v>
      </c>
      <c r="N81" s="8">
        <v>0</v>
      </c>
      <c r="O81" s="8" t="s">
        <v>449</v>
      </c>
      <c r="P81" s="32" t="s">
        <v>206</v>
      </c>
      <c r="Q81" s="16" t="s">
        <v>450</v>
      </c>
      <c r="R81" s="29" t="s">
        <v>405</v>
      </c>
      <c r="S81" s="26"/>
    </row>
    <row r="82" ht="60" spans="1:19">
      <c r="A82" s="7">
        <v>77</v>
      </c>
      <c r="B82" s="8" t="s">
        <v>399</v>
      </c>
      <c r="C82" s="8" t="s">
        <v>451</v>
      </c>
      <c r="D82" s="8" t="s">
        <v>452</v>
      </c>
      <c r="E82" s="13" t="s">
        <v>28</v>
      </c>
      <c r="F82" s="8" t="s">
        <v>29</v>
      </c>
      <c r="G82" s="8" t="s">
        <v>451</v>
      </c>
      <c r="H82" s="10" t="s">
        <v>30</v>
      </c>
      <c r="I82" s="10" t="s">
        <v>31</v>
      </c>
      <c r="J82" s="8" t="s">
        <v>399</v>
      </c>
      <c r="K82" s="8" t="s">
        <v>453</v>
      </c>
      <c r="L82" s="8">
        <v>10</v>
      </c>
      <c r="M82" s="8">
        <v>10</v>
      </c>
      <c r="N82" s="8">
        <v>0</v>
      </c>
      <c r="O82" s="8" t="s">
        <v>454</v>
      </c>
      <c r="P82" s="16" t="s">
        <v>454</v>
      </c>
      <c r="Q82" s="26" t="s">
        <v>455</v>
      </c>
      <c r="R82" s="29" t="s">
        <v>405</v>
      </c>
      <c r="S82" s="26"/>
    </row>
    <row r="83" ht="60" spans="1:19">
      <c r="A83" s="7">
        <v>78</v>
      </c>
      <c r="B83" s="8" t="s">
        <v>399</v>
      </c>
      <c r="C83" s="8" t="s">
        <v>456</v>
      </c>
      <c r="D83" s="8" t="s">
        <v>457</v>
      </c>
      <c r="E83" s="13" t="s">
        <v>37</v>
      </c>
      <c r="F83" s="8" t="s">
        <v>29</v>
      </c>
      <c r="G83" s="8" t="s">
        <v>456</v>
      </c>
      <c r="H83" s="10" t="s">
        <v>30</v>
      </c>
      <c r="I83" s="10" t="s">
        <v>31</v>
      </c>
      <c r="J83" s="8" t="s">
        <v>399</v>
      </c>
      <c r="K83" s="8" t="s">
        <v>458</v>
      </c>
      <c r="L83" s="8">
        <v>8</v>
      </c>
      <c r="M83" s="8">
        <v>8</v>
      </c>
      <c r="N83" s="8">
        <v>0</v>
      </c>
      <c r="O83" s="8" t="s">
        <v>459</v>
      </c>
      <c r="P83" s="16" t="s">
        <v>459</v>
      </c>
      <c r="Q83" s="26" t="s">
        <v>460</v>
      </c>
      <c r="R83" s="29" t="s">
        <v>405</v>
      </c>
      <c r="S83" s="26"/>
    </row>
    <row r="84" ht="84" spans="1:19">
      <c r="A84" s="7">
        <v>79</v>
      </c>
      <c r="B84" s="8" t="s">
        <v>399</v>
      </c>
      <c r="C84" s="8" t="s">
        <v>461</v>
      </c>
      <c r="D84" s="8" t="s">
        <v>462</v>
      </c>
      <c r="E84" s="13" t="s">
        <v>28</v>
      </c>
      <c r="F84" s="8" t="s">
        <v>29</v>
      </c>
      <c r="G84" s="8" t="s">
        <v>461</v>
      </c>
      <c r="H84" s="10" t="s">
        <v>30</v>
      </c>
      <c r="I84" s="10" t="s">
        <v>31</v>
      </c>
      <c r="J84" s="8" t="s">
        <v>399</v>
      </c>
      <c r="K84" s="8" t="s">
        <v>463</v>
      </c>
      <c r="L84" s="8">
        <v>15</v>
      </c>
      <c r="M84" s="8">
        <v>15</v>
      </c>
      <c r="N84" s="8">
        <v>0</v>
      </c>
      <c r="O84" s="8" t="s">
        <v>175</v>
      </c>
      <c r="P84" s="32" t="s">
        <v>175</v>
      </c>
      <c r="Q84" s="26" t="s">
        <v>464</v>
      </c>
      <c r="R84" s="29" t="s">
        <v>405</v>
      </c>
      <c r="S84" s="26"/>
    </row>
    <row r="85" ht="60" spans="1:19">
      <c r="A85" s="7">
        <v>80</v>
      </c>
      <c r="B85" s="8" t="s">
        <v>399</v>
      </c>
      <c r="C85" s="8" t="s">
        <v>465</v>
      </c>
      <c r="D85" s="8" t="s">
        <v>466</v>
      </c>
      <c r="E85" s="13" t="s">
        <v>37</v>
      </c>
      <c r="F85" s="8" t="s">
        <v>29</v>
      </c>
      <c r="G85" s="8" t="s">
        <v>465</v>
      </c>
      <c r="H85" s="10" t="s">
        <v>30</v>
      </c>
      <c r="I85" s="10" t="s">
        <v>31</v>
      </c>
      <c r="J85" s="8" t="s">
        <v>399</v>
      </c>
      <c r="K85" s="8" t="s">
        <v>467</v>
      </c>
      <c r="L85" s="8">
        <v>15</v>
      </c>
      <c r="M85" s="8">
        <v>15</v>
      </c>
      <c r="N85" s="8">
        <v>0</v>
      </c>
      <c r="O85" s="8" t="s">
        <v>468</v>
      </c>
      <c r="P85" s="16" t="s">
        <v>468</v>
      </c>
      <c r="Q85" s="16" t="s">
        <v>469</v>
      </c>
      <c r="R85" s="29" t="s">
        <v>405</v>
      </c>
      <c r="S85" s="26"/>
    </row>
    <row r="86" ht="72" spans="1:19">
      <c r="A86" s="7">
        <v>81</v>
      </c>
      <c r="B86" s="8" t="s">
        <v>470</v>
      </c>
      <c r="C86" s="8" t="s">
        <v>471</v>
      </c>
      <c r="D86" s="8" t="s">
        <v>472</v>
      </c>
      <c r="E86" s="9" t="s">
        <v>37</v>
      </c>
      <c r="F86" s="8" t="s">
        <v>29</v>
      </c>
      <c r="G86" s="8" t="s">
        <v>471</v>
      </c>
      <c r="H86" s="10" t="s">
        <v>30</v>
      </c>
      <c r="I86" s="10" t="s">
        <v>31</v>
      </c>
      <c r="J86" s="8" t="s">
        <v>470</v>
      </c>
      <c r="K86" s="8" t="s">
        <v>473</v>
      </c>
      <c r="L86" s="8">
        <v>15</v>
      </c>
      <c r="M86" s="8">
        <v>15</v>
      </c>
      <c r="N86" s="8">
        <v>0</v>
      </c>
      <c r="O86" s="8" t="s">
        <v>474</v>
      </c>
      <c r="P86" s="8" t="s">
        <v>474</v>
      </c>
      <c r="Q86" s="16" t="s">
        <v>475</v>
      </c>
      <c r="R86" s="29" t="s">
        <v>476</v>
      </c>
      <c r="S86" s="26"/>
    </row>
    <row r="87" ht="60" spans="1:19">
      <c r="A87" s="7">
        <v>82</v>
      </c>
      <c r="B87" s="8" t="s">
        <v>470</v>
      </c>
      <c r="C87" s="8" t="s">
        <v>477</v>
      </c>
      <c r="D87" s="8" t="s">
        <v>478</v>
      </c>
      <c r="E87" s="9" t="s">
        <v>28</v>
      </c>
      <c r="F87" s="8" t="s">
        <v>29</v>
      </c>
      <c r="G87" s="8" t="s">
        <v>477</v>
      </c>
      <c r="H87" s="10" t="s">
        <v>30</v>
      </c>
      <c r="I87" s="10" t="s">
        <v>31</v>
      </c>
      <c r="J87" s="8" t="s">
        <v>470</v>
      </c>
      <c r="K87" s="8" t="s">
        <v>479</v>
      </c>
      <c r="L87" s="8">
        <v>15</v>
      </c>
      <c r="M87" s="8">
        <v>15</v>
      </c>
      <c r="N87" s="8">
        <v>0</v>
      </c>
      <c r="O87" s="8" t="s">
        <v>480</v>
      </c>
      <c r="P87" s="16" t="s">
        <v>480</v>
      </c>
      <c r="Q87" s="16" t="s">
        <v>481</v>
      </c>
      <c r="R87" s="29" t="s">
        <v>476</v>
      </c>
      <c r="S87" s="26"/>
    </row>
    <row r="88" ht="60" spans="1:19">
      <c r="A88" s="7">
        <v>83</v>
      </c>
      <c r="B88" s="8" t="s">
        <v>470</v>
      </c>
      <c r="C88" s="8" t="s">
        <v>482</v>
      </c>
      <c r="D88" s="8" t="s">
        <v>483</v>
      </c>
      <c r="E88" s="9" t="s">
        <v>37</v>
      </c>
      <c r="F88" s="8" t="s">
        <v>29</v>
      </c>
      <c r="G88" s="8" t="s">
        <v>482</v>
      </c>
      <c r="H88" s="10" t="s">
        <v>30</v>
      </c>
      <c r="I88" s="10" t="s">
        <v>31</v>
      </c>
      <c r="J88" s="8" t="s">
        <v>470</v>
      </c>
      <c r="K88" s="8" t="s">
        <v>484</v>
      </c>
      <c r="L88" s="8">
        <v>10</v>
      </c>
      <c r="M88" s="8">
        <v>10</v>
      </c>
      <c r="N88" s="8">
        <v>0</v>
      </c>
      <c r="O88" s="8" t="s">
        <v>485</v>
      </c>
      <c r="P88" s="16" t="s">
        <v>485</v>
      </c>
      <c r="Q88" s="16" t="s">
        <v>486</v>
      </c>
      <c r="R88" s="29" t="s">
        <v>476</v>
      </c>
      <c r="S88" s="26"/>
    </row>
    <row r="89" ht="60" spans="1:19">
      <c r="A89" s="7">
        <v>84</v>
      </c>
      <c r="B89" s="8" t="s">
        <v>470</v>
      </c>
      <c r="C89" s="8" t="s">
        <v>487</v>
      </c>
      <c r="D89" s="8" t="s">
        <v>488</v>
      </c>
      <c r="E89" s="9" t="s">
        <v>37</v>
      </c>
      <c r="F89" s="8" t="s">
        <v>29</v>
      </c>
      <c r="G89" s="8" t="s">
        <v>487</v>
      </c>
      <c r="H89" s="10" t="s">
        <v>30</v>
      </c>
      <c r="I89" s="10" t="s">
        <v>31</v>
      </c>
      <c r="J89" s="8" t="s">
        <v>470</v>
      </c>
      <c r="K89" s="8" t="s">
        <v>489</v>
      </c>
      <c r="L89" s="8">
        <v>8</v>
      </c>
      <c r="M89" s="8">
        <v>8</v>
      </c>
      <c r="N89" s="8">
        <v>0</v>
      </c>
      <c r="O89" s="8" t="s">
        <v>80</v>
      </c>
      <c r="P89" s="8" t="s">
        <v>80</v>
      </c>
      <c r="Q89" s="16" t="s">
        <v>490</v>
      </c>
      <c r="R89" s="29" t="s">
        <v>476</v>
      </c>
      <c r="S89" s="26"/>
    </row>
    <row r="90" ht="60" spans="1:19">
      <c r="A90" s="7">
        <v>85</v>
      </c>
      <c r="B90" s="8" t="s">
        <v>470</v>
      </c>
      <c r="C90" s="8" t="s">
        <v>491</v>
      </c>
      <c r="D90" s="8" t="s">
        <v>492</v>
      </c>
      <c r="E90" s="9" t="s">
        <v>37</v>
      </c>
      <c r="F90" s="8" t="s">
        <v>29</v>
      </c>
      <c r="G90" s="8" t="s">
        <v>491</v>
      </c>
      <c r="H90" s="10" t="s">
        <v>30</v>
      </c>
      <c r="I90" s="10" t="s">
        <v>31</v>
      </c>
      <c r="J90" s="8" t="s">
        <v>470</v>
      </c>
      <c r="K90" s="8" t="s">
        <v>493</v>
      </c>
      <c r="L90" s="8">
        <v>10</v>
      </c>
      <c r="M90" s="8">
        <v>10</v>
      </c>
      <c r="N90" s="8">
        <v>0</v>
      </c>
      <c r="O90" s="8" t="s">
        <v>494</v>
      </c>
      <c r="P90" s="8" t="s">
        <v>494</v>
      </c>
      <c r="Q90" s="16" t="s">
        <v>495</v>
      </c>
      <c r="R90" s="29" t="s">
        <v>476</v>
      </c>
      <c r="S90" s="26"/>
    </row>
    <row r="91" ht="60" spans="1:19">
      <c r="A91" s="7">
        <v>86</v>
      </c>
      <c r="B91" s="8" t="s">
        <v>470</v>
      </c>
      <c r="C91" s="8" t="s">
        <v>496</v>
      </c>
      <c r="D91" s="32" t="s">
        <v>497</v>
      </c>
      <c r="E91" s="9" t="s">
        <v>37</v>
      </c>
      <c r="F91" s="8" t="s">
        <v>29</v>
      </c>
      <c r="G91" s="32" t="s">
        <v>496</v>
      </c>
      <c r="H91" s="10" t="s">
        <v>30</v>
      </c>
      <c r="I91" s="10" t="s">
        <v>31</v>
      </c>
      <c r="J91" s="8" t="s">
        <v>470</v>
      </c>
      <c r="K91" s="32" t="s">
        <v>498</v>
      </c>
      <c r="L91" s="32">
        <v>7</v>
      </c>
      <c r="M91" s="32">
        <v>7</v>
      </c>
      <c r="N91" s="8">
        <v>0</v>
      </c>
      <c r="O91" s="32" t="s">
        <v>133</v>
      </c>
      <c r="P91" s="16" t="s">
        <v>133</v>
      </c>
      <c r="Q91" s="16" t="s">
        <v>499</v>
      </c>
      <c r="R91" s="29" t="s">
        <v>476</v>
      </c>
      <c r="S91" s="26"/>
    </row>
    <row r="92" ht="60" spans="1:19">
      <c r="A92" s="7">
        <v>87</v>
      </c>
      <c r="B92" s="8" t="s">
        <v>470</v>
      </c>
      <c r="C92" s="8" t="s">
        <v>500</v>
      </c>
      <c r="D92" s="8" t="s">
        <v>501</v>
      </c>
      <c r="E92" s="9" t="s">
        <v>37</v>
      </c>
      <c r="F92" s="8" t="s">
        <v>29</v>
      </c>
      <c r="G92" s="8" t="s">
        <v>500</v>
      </c>
      <c r="H92" s="10" t="s">
        <v>30</v>
      </c>
      <c r="I92" s="10" t="s">
        <v>31</v>
      </c>
      <c r="J92" s="8" t="s">
        <v>470</v>
      </c>
      <c r="K92" s="8" t="s">
        <v>502</v>
      </c>
      <c r="L92" s="8">
        <v>8</v>
      </c>
      <c r="M92" s="8">
        <v>8</v>
      </c>
      <c r="N92" s="8">
        <v>0</v>
      </c>
      <c r="O92" s="8" t="s">
        <v>503</v>
      </c>
      <c r="P92" s="8" t="s">
        <v>503</v>
      </c>
      <c r="Q92" s="36" t="s">
        <v>504</v>
      </c>
      <c r="R92" s="29" t="s">
        <v>476</v>
      </c>
      <c r="S92" s="26"/>
    </row>
    <row r="93" ht="60" spans="1:19">
      <c r="A93" s="7">
        <v>88</v>
      </c>
      <c r="B93" s="8" t="s">
        <v>470</v>
      </c>
      <c r="C93" s="8" t="s">
        <v>505</v>
      </c>
      <c r="D93" s="8" t="s">
        <v>506</v>
      </c>
      <c r="E93" s="9" t="s">
        <v>37</v>
      </c>
      <c r="F93" s="8" t="s">
        <v>29</v>
      </c>
      <c r="G93" s="8" t="s">
        <v>505</v>
      </c>
      <c r="H93" s="10" t="s">
        <v>30</v>
      </c>
      <c r="I93" s="10" t="s">
        <v>31</v>
      </c>
      <c r="J93" s="8" t="s">
        <v>470</v>
      </c>
      <c r="K93" s="8" t="s">
        <v>507</v>
      </c>
      <c r="L93" s="8">
        <v>10</v>
      </c>
      <c r="M93" s="8">
        <v>10</v>
      </c>
      <c r="N93" s="8">
        <v>0</v>
      </c>
      <c r="O93" s="8" t="s">
        <v>508</v>
      </c>
      <c r="P93" s="8" t="s">
        <v>508</v>
      </c>
      <c r="Q93" s="36" t="s">
        <v>509</v>
      </c>
      <c r="R93" s="29" t="s">
        <v>476</v>
      </c>
      <c r="S93" s="26"/>
    </row>
    <row r="94" ht="84" spans="1:19">
      <c r="A94" s="7">
        <v>89</v>
      </c>
      <c r="B94" s="8" t="s">
        <v>470</v>
      </c>
      <c r="C94" s="8" t="s">
        <v>510</v>
      </c>
      <c r="D94" s="8" t="s">
        <v>511</v>
      </c>
      <c r="E94" s="9" t="s">
        <v>37</v>
      </c>
      <c r="F94" s="8" t="s">
        <v>29</v>
      </c>
      <c r="G94" s="8" t="s">
        <v>510</v>
      </c>
      <c r="H94" s="10" t="s">
        <v>30</v>
      </c>
      <c r="I94" s="10" t="s">
        <v>31</v>
      </c>
      <c r="J94" s="8" t="s">
        <v>470</v>
      </c>
      <c r="K94" s="8" t="s">
        <v>512</v>
      </c>
      <c r="L94" s="8">
        <v>15</v>
      </c>
      <c r="M94" s="8">
        <v>15</v>
      </c>
      <c r="N94" s="8">
        <v>0</v>
      </c>
      <c r="O94" s="8" t="s">
        <v>513</v>
      </c>
      <c r="P94" s="8" t="s">
        <v>513</v>
      </c>
      <c r="Q94" s="36" t="s">
        <v>514</v>
      </c>
      <c r="R94" s="29" t="s">
        <v>476</v>
      </c>
      <c r="S94" s="26"/>
    </row>
    <row r="95" ht="60" spans="1:19">
      <c r="A95" s="7">
        <v>90</v>
      </c>
      <c r="B95" s="8" t="s">
        <v>470</v>
      </c>
      <c r="C95" s="8" t="s">
        <v>515</v>
      </c>
      <c r="D95" s="8" t="s">
        <v>516</v>
      </c>
      <c r="E95" s="9" t="s">
        <v>37</v>
      </c>
      <c r="F95" s="8" t="s">
        <v>29</v>
      </c>
      <c r="G95" s="8" t="s">
        <v>515</v>
      </c>
      <c r="H95" s="10" t="s">
        <v>30</v>
      </c>
      <c r="I95" s="10" t="s">
        <v>31</v>
      </c>
      <c r="J95" s="8" t="s">
        <v>470</v>
      </c>
      <c r="K95" s="8" t="s">
        <v>517</v>
      </c>
      <c r="L95" s="8">
        <v>8</v>
      </c>
      <c r="M95" s="8">
        <v>8</v>
      </c>
      <c r="N95" s="8">
        <v>0</v>
      </c>
      <c r="O95" s="8" t="s">
        <v>518</v>
      </c>
      <c r="P95" s="8" t="s">
        <v>519</v>
      </c>
      <c r="Q95" s="36" t="s">
        <v>520</v>
      </c>
      <c r="R95" s="29" t="s">
        <v>476</v>
      </c>
      <c r="S95" s="26"/>
    </row>
    <row r="96" ht="72" spans="1:19">
      <c r="A96" s="7">
        <v>91</v>
      </c>
      <c r="B96" s="8" t="s">
        <v>521</v>
      </c>
      <c r="C96" s="8" t="s">
        <v>522</v>
      </c>
      <c r="D96" s="8" t="s">
        <v>523</v>
      </c>
      <c r="E96" s="13" t="s">
        <v>28</v>
      </c>
      <c r="F96" s="8" t="s">
        <v>29</v>
      </c>
      <c r="G96" s="8" t="s">
        <v>522</v>
      </c>
      <c r="H96" s="10" t="s">
        <v>30</v>
      </c>
      <c r="I96" s="10" t="s">
        <v>31</v>
      </c>
      <c r="J96" s="8" t="s">
        <v>521</v>
      </c>
      <c r="K96" s="8" t="s">
        <v>524</v>
      </c>
      <c r="L96" s="8">
        <v>8</v>
      </c>
      <c r="M96" s="8">
        <v>8</v>
      </c>
      <c r="N96" s="8">
        <v>0</v>
      </c>
      <c r="O96" s="8">
        <v>10</v>
      </c>
      <c r="P96" s="8">
        <v>35</v>
      </c>
      <c r="Q96" s="27" t="s">
        <v>525</v>
      </c>
      <c r="R96" s="30" t="s">
        <v>526</v>
      </c>
      <c r="S96" s="8"/>
    </row>
    <row r="97" ht="72" spans="1:19">
      <c r="A97" s="7">
        <v>92</v>
      </c>
      <c r="B97" s="8" t="s">
        <v>521</v>
      </c>
      <c r="C97" s="8" t="s">
        <v>527</v>
      </c>
      <c r="D97" s="8" t="s">
        <v>528</v>
      </c>
      <c r="E97" s="13" t="s">
        <v>37</v>
      </c>
      <c r="F97" s="8" t="s">
        <v>29</v>
      </c>
      <c r="G97" s="8" t="s">
        <v>527</v>
      </c>
      <c r="H97" s="10" t="s">
        <v>30</v>
      </c>
      <c r="I97" s="10" t="s">
        <v>31</v>
      </c>
      <c r="J97" s="8" t="s">
        <v>521</v>
      </c>
      <c r="K97" s="8" t="s">
        <v>529</v>
      </c>
      <c r="L97" s="8">
        <v>10</v>
      </c>
      <c r="M97" s="8">
        <v>10</v>
      </c>
      <c r="N97" s="8">
        <v>0</v>
      </c>
      <c r="O97" s="8">
        <v>10</v>
      </c>
      <c r="P97" s="8">
        <v>28</v>
      </c>
      <c r="Q97" s="27" t="s">
        <v>530</v>
      </c>
      <c r="R97" s="30" t="s">
        <v>526</v>
      </c>
      <c r="S97" s="8"/>
    </row>
    <row r="98" ht="72" spans="1:19">
      <c r="A98" s="7">
        <v>93</v>
      </c>
      <c r="B98" s="8" t="s">
        <v>521</v>
      </c>
      <c r="C98" s="8" t="s">
        <v>531</v>
      </c>
      <c r="D98" s="8" t="s">
        <v>532</v>
      </c>
      <c r="E98" s="13" t="s">
        <v>37</v>
      </c>
      <c r="F98" s="8" t="s">
        <v>29</v>
      </c>
      <c r="G98" s="8" t="s">
        <v>531</v>
      </c>
      <c r="H98" s="10" t="s">
        <v>30</v>
      </c>
      <c r="I98" s="10" t="s">
        <v>31</v>
      </c>
      <c r="J98" s="8" t="s">
        <v>521</v>
      </c>
      <c r="K98" s="8" t="s">
        <v>533</v>
      </c>
      <c r="L98" s="8">
        <v>10</v>
      </c>
      <c r="M98" s="8">
        <v>10</v>
      </c>
      <c r="N98" s="8">
        <v>0</v>
      </c>
      <c r="O98" s="8">
        <v>48</v>
      </c>
      <c r="P98" s="8">
        <v>206</v>
      </c>
      <c r="Q98" s="27" t="s">
        <v>534</v>
      </c>
      <c r="R98" s="30" t="s">
        <v>526</v>
      </c>
      <c r="S98" s="8"/>
    </row>
    <row r="99" ht="72" spans="1:19">
      <c r="A99" s="7">
        <v>94</v>
      </c>
      <c r="B99" s="8" t="s">
        <v>521</v>
      </c>
      <c r="C99" s="8" t="s">
        <v>535</v>
      </c>
      <c r="D99" s="8" t="s">
        <v>536</v>
      </c>
      <c r="E99" s="13" t="s">
        <v>37</v>
      </c>
      <c r="F99" s="8" t="s">
        <v>29</v>
      </c>
      <c r="G99" s="8" t="s">
        <v>535</v>
      </c>
      <c r="H99" s="10" t="s">
        <v>30</v>
      </c>
      <c r="I99" s="10" t="s">
        <v>31</v>
      </c>
      <c r="J99" s="8" t="s">
        <v>521</v>
      </c>
      <c r="K99" s="8" t="s">
        <v>537</v>
      </c>
      <c r="L99" s="8">
        <v>10</v>
      </c>
      <c r="M99" s="8">
        <v>10</v>
      </c>
      <c r="N99" s="8">
        <v>0</v>
      </c>
      <c r="O99" s="8">
        <v>19</v>
      </c>
      <c r="P99" s="8">
        <v>67</v>
      </c>
      <c r="Q99" s="27" t="s">
        <v>538</v>
      </c>
      <c r="R99" s="30" t="s">
        <v>526</v>
      </c>
      <c r="S99" s="8"/>
    </row>
    <row r="100" ht="72" spans="1:19">
      <c r="A100" s="7">
        <v>95</v>
      </c>
      <c r="B100" s="8" t="s">
        <v>521</v>
      </c>
      <c r="C100" s="8" t="s">
        <v>539</v>
      </c>
      <c r="D100" s="8" t="s">
        <v>540</v>
      </c>
      <c r="E100" s="13" t="s">
        <v>28</v>
      </c>
      <c r="F100" s="8" t="s">
        <v>29</v>
      </c>
      <c r="G100" s="8" t="s">
        <v>539</v>
      </c>
      <c r="H100" s="10" t="s">
        <v>30</v>
      </c>
      <c r="I100" s="10" t="s">
        <v>31</v>
      </c>
      <c r="J100" s="8" t="s">
        <v>521</v>
      </c>
      <c r="K100" s="8" t="s">
        <v>541</v>
      </c>
      <c r="L100" s="8">
        <v>8</v>
      </c>
      <c r="M100" s="8">
        <v>8</v>
      </c>
      <c r="N100" s="8">
        <v>0</v>
      </c>
      <c r="O100" s="8">
        <v>15</v>
      </c>
      <c r="P100" s="8">
        <v>51</v>
      </c>
      <c r="Q100" s="26" t="s">
        <v>542</v>
      </c>
      <c r="R100" s="30" t="s">
        <v>526</v>
      </c>
      <c r="S100" s="26"/>
    </row>
    <row r="101" ht="180" spans="1:19">
      <c r="A101" s="7">
        <v>96</v>
      </c>
      <c r="B101" s="8" t="s">
        <v>543</v>
      </c>
      <c r="C101" s="8" t="s">
        <v>544</v>
      </c>
      <c r="D101" s="8" t="s">
        <v>545</v>
      </c>
      <c r="E101" s="13" t="s">
        <v>37</v>
      </c>
      <c r="F101" s="8" t="s">
        <v>29</v>
      </c>
      <c r="G101" s="8" t="s">
        <v>544</v>
      </c>
      <c r="H101" s="10" t="s">
        <v>30</v>
      </c>
      <c r="I101" s="10" t="s">
        <v>31</v>
      </c>
      <c r="J101" s="8" t="s">
        <v>543</v>
      </c>
      <c r="K101" s="8" t="s">
        <v>546</v>
      </c>
      <c r="L101" s="8">
        <v>8</v>
      </c>
      <c r="M101" s="8">
        <v>8</v>
      </c>
      <c r="N101" s="8">
        <v>0</v>
      </c>
      <c r="O101" s="8" t="s">
        <v>547</v>
      </c>
      <c r="P101" s="8" t="s">
        <v>206</v>
      </c>
      <c r="Q101" s="26" t="s">
        <v>548</v>
      </c>
      <c r="R101" s="30" t="s">
        <v>549</v>
      </c>
      <c r="S101" s="26"/>
    </row>
    <row r="102" ht="180" spans="1:19">
      <c r="A102" s="7">
        <v>97</v>
      </c>
      <c r="B102" s="8" t="s">
        <v>543</v>
      </c>
      <c r="C102" s="8" t="s">
        <v>550</v>
      </c>
      <c r="D102" s="8" t="s">
        <v>551</v>
      </c>
      <c r="E102" s="13" t="s">
        <v>28</v>
      </c>
      <c r="F102" s="8" t="s">
        <v>29</v>
      </c>
      <c r="G102" s="8" t="s">
        <v>550</v>
      </c>
      <c r="H102" s="10" t="s">
        <v>30</v>
      </c>
      <c r="I102" s="10" t="s">
        <v>31</v>
      </c>
      <c r="J102" s="8" t="s">
        <v>543</v>
      </c>
      <c r="K102" s="8" t="s">
        <v>552</v>
      </c>
      <c r="L102" s="8">
        <v>10</v>
      </c>
      <c r="M102" s="8">
        <v>10</v>
      </c>
      <c r="N102" s="8">
        <v>0</v>
      </c>
      <c r="O102" s="8" t="s">
        <v>553</v>
      </c>
      <c r="P102" s="8" t="s">
        <v>385</v>
      </c>
      <c r="Q102" s="26" t="s">
        <v>554</v>
      </c>
      <c r="R102" s="30" t="s">
        <v>555</v>
      </c>
      <c r="S102" s="26"/>
    </row>
    <row r="103" ht="60" spans="1:19">
      <c r="A103" s="7">
        <v>98</v>
      </c>
      <c r="B103" s="8" t="s">
        <v>543</v>
      </c>
      <c r="C103" s="8" t="s">
        <v>556</v>
      </c>
      <c r="D103" s="8" t="s">
        <v>557</v>
      </c>
      <c r="E103" s="13" t="s">
        <v>28</v>
      </c>
      <c r="F103" s="8" t="s">
        <v>29</v>
      </c>
      <c r="G103" s="8" t="s">
        <v>556</v>
      </c>
      <c r="H103" s="10" t="s">
        <v>30</v>
      </c>
      <c r="I103" s="10" t="s">
        <v>31</v>
      </c>
      <c r="J103" s="8" t="s">
        <v>543</v>
      </c>
      <c r="K103" s="8" t="s">
        <v>558</v>
      </c>
      <c r="L103" s="8">
        <v>8</v>
      </c>
      <c r="M103" s="8">
        <v>8</v>
      </c>
      <c r="N103" s="8">
        <v>0</v>
      </c>
      <c r="O103" s="8" t="s">
        <v>559</v>
      </c>
      <c r="P103" s="8" t="s">
        <v>560</v>
      </c>
      <c r="Q103" s="26" t="s">
        <v>561</v>
      </c>
      <c r="R103" s="30" t="s">
        <v>562</v>
      </c>
      <c r="S103" s="26"/>
    </row>
    <row r="104" ht="180" spans="1:19">
      <c r="A104" s="7">
        <v>99</v>
      </c>
      <c r="B104" s="8" t="s">
        <v>543</v>
      </c>
      <c r="C104" s="8" t="s">
        <v>563</v>
      </c>
      <c r="D104" s="8" t="s">
        <v>564</v>
      </c>
      <c r="E104" s="13" t="s">
        <v>28</v>
      </c>
      <c r="F104" s="8" t="s">
        <v>29</v>
      </c>
      <c r="G104" s="8" t="s">
        <v>563</v>
      </c>
      <c r="H104" s="10" t="s">
        <v>30</v>
      </c>
      <c r="I104" s="10" t="s">
        <v>31</v>
      </c>
      <c r="J104" s="8" t="s">
        <v>543</v>
      </c>
      <c r="K104" s="8" t="s">
        <v>565</v>
      </c>
      <c r="L104" s="8">
        <v>10</v>
      </c>
      <c r="M104" s="8">
        <v>10</v>
      </c>
      <c r="N104" s="8">
        <v>0</v>
      </c>
      <c r="O104" s="8" t="s">
        <v>566</v>
      </c>
      <c r="P104" s="8" t="s">
        <v>567</v>
      </c>
      <c r="Q104" s="26" t="s">
        <v>568</v>
      </c>
      <c r="R104" s="30" t="s">
        <v>555</v>
      </c>
      <c r="S104" s="26"/>
    </row>
    <row r="105" ht="144" spans="1:19">
      <c r="A105" s="7">
        <v>100</v>
      </c>
      <c r="B105" s="8" t="s">
        <v>543</v>
      </c>
      <c r="C105" s="8" t="s">
        <v>569</v>
      </c>
      <c r="D105" s="8" t="s">
        <v>570</v>
      </c>
      <c r="E105" s="13" t="s">
        <v>37</v>
      </c>
      <c r="F105" s="8" t="s">
        <v>29</v>
      </c>
      <c r="G105" s="8" t="s">
        <v>569</v>
      </c>
      <c r="H105" s="10" t="s">
        <v>30</v>
      </c>
      <c r="I105" s="10" t="s">
        <v>31</v>
      </c>
      <c r="J105" s="8" t="s">
        <v>543</v>
      </c>
      <c r="K105" s="8" t="s">
        <v>571</v>
      </c>
      <c r="L105" s="8">
        <v>15</v>
      </c>
      <c r="M105" s="8">
        <v>15</v>
      </c>
      <c r="N105" s="8">
        <v>0</v>
      </c>
      <c r="O105" s="7" t="s">
        <v>572</v>
      </c>
      <c r="P105" s="8" t="s">
        <v>573</v>
      </c>
      <c r="Q105" s="28" t="s">
        <v>574</v>
      </c>
      <c r="R105" s="30" t="s">
        <v>575</v>
      </c>
      <c r="S105" s="26"/>
    </row>
    <row r="106" ht="180" spans="1:19">
      <c r="A106" s="7">
        <v>101</v>
      </c>
      <c r="B106" s="8" t="s">
        <v>543</v>
      </c>
      <c r="C106" s="8" t="s">
        <v>576</v>
      </c>
      <c r="D106" s="8" t="s">
        <v>577</v>
      </c>
      <c r="E106" s="13" t="s">
        <v>37</v>
      </c>
      <c r="F106" s="8" t="s">
        <v>29</v>
      </c>
      <c r="G106" s="8" t="s">
        <v>576</v>
      </c>
      <c r="H106" s="10" t="s">
        <v>30</v>
      </c>
      <c r="I106" s="10" t="s">
        <v>31</v>
      </c>
      <c r="J106" s="8" t="s">
        <v>543</v>
      </c>
      <c r="K106" s="8" t="s">
        <v>578</v>
      </c>
      <c r="L106" s="8">
        <v>15</v>
      </c>
      <c r="M106" s="8">
        <v>15</v>
      </c>
      <c r="N106" s="8">
        <v>0</v>
      </c>
      <c r="O106" s="7" t="s">
        <v>579</v>
      </c>
      <c r="P106" s="8" t="s">
        <v>579</v>
      </c>
      <c r="Q106" s="28" t="s">
        <v>580</v>
      </c>
      <c r="R106" s="30" t="s">
        <v>581</v>
      </c>
      <c r="S106" s="26"/>
    </row>
    <row r="107" ht="144" spans="1:19">
      <c r="A107" s="7">
        <v>102</v>
      </c>
      <c r="B107" s="8" t="s">
        <v>543</v>
      </c>
      <c r="C107" s="8" t="s">
        <v>582</v>
      </c>
      <c r="D107" s="8" t="s">
        <v>583</v>
      </c>
      <c r="E107" s="13" t="s">
        <v>37</v>
      </c>
      <c r="F107" s="8" t="s">
        <v>29</v>
      </c>
      <c r="G107" s="8" t="s">
        <v>582</v>
      </c>
      <c r="H107" s="10" t="s">
        <v>30</v>
      </c>
      <c r="I107" s="10" t="s">
        <v>31</v>
      </c>
      <c r="J107" s="8" t="s">
        <v>543</v>
      </c>
      <c r="K107" s="8" t="s">
        <v>584</v>
      </c>
      <c r="L107" s="8">
        <v>10</v>
      </c>
      <c r="M107" s="8">
        <v>10</v>
      </c>
      <c r="N107" s="8">
        <v>0</v>
      </c>
      <c r="O107" s="7" t="s">
        <v>585</v>
      </c>
      <c r="P107" s="8" t="s">
        <v>586</v>
      </c>
      <c r="Q107" s="28" t="s">
        <v>587</v>
      </c>
      <c r="R107" s="30" t="s">
        <v>588</v>
      </c>
      <c r="S107" s="26"/>
    </row>
    <row r="108" ht="180" spans="1:19">
      <c r="A108" s="7">
        <v>103</v>
      </c>
      <c r="B108" s="8" t="s">
        <v>543</v>
      </c>
      <c r="C108" s="8" t="s">
        <v>589</v>
      </c>
      <c r="D108" s="8" t="s">
        <v>590</v>
      </c>
      <c r="E108" s="13" t="s">
        <v>28</v>
      </c>
      <c r="F108" s="8" t="s">
        <v>29</v>
      </c>
      <c r="G108" s="8" t="s">
        <v>589</v>
      </c>
      <c r="H108" s="10" t="s">
        <v>30</v>
      </c>
      <c r="I108" s="10" t="s">
        <v>31</v>
      </c>
      <c r="J108" s="8" t="s">
        <v>543</v>
      </c>
      <c r="K108" s="8" t="s">
        <v>591</v>
      </c>
      <c r="L108" s="8">
        <v>10</v>
      </c>
      <c r="M108" s="8">
        <v>10</v>
      </c>
      <c r="N108" s="8">
        <v>0</v>
      </c>
      <c r="O108" s="7" t="s">
        <v>592</v>
      </c>
      <c r="P108" s="8" t="s">
        <v>593</v>
      </c>
      <c r="Q108" s="28" t="s">
        <v>594</v>
      </c>
      <c r="R108" s="30" t="s">
        <v>555</v>
      </c>
      <c r="S108" s="26"/>
    </row>
    <row r="109" ht="180" spans="1:19">
      <c r="A109" s="7">
        <v>104</v>
      </c>
      <c r="B109" s="8" t="s">
        <v>543</v>
      </c>
      <c r="C109" s="8" t="s">
        <v>595</v>
      </c>
      <c r="D109" s="8" t="s">
        <v>596</v>
      </c>
      <c r="E109" s="13" t="s">
        <v>28</v>
      </c>
      <c r="F109" s="8" t="s">
        <v>29</v>
      </c>
      <c r="G109" s="8" t="s">
        <v>595</v>
      </c>
      <c r="H109" s="10" t="s">
        <v>30</v>
      </c>
      <c r="I109" s="10" t="s">
        <v>31</v>
      </c>
      <c r="J109" s="8" t="s">
        <v>543</v>
      </c>
      <c r="K109" s="8" t="s">
        <v>597</v>
      </c>
      <c r="L109" s="8">
        <v>10</v>
      </c>
      <c r="M109" s="8">
        <v>10</v>
      </c>
      <c r="N109" s="8">
        <v>0</v>
      </c>
      <c r="O109" s="8" t="s">
        <v>598</v>
      </c>
      <c r="P109" s="8" t="s">
        <v>175</v>
      </c>
      <c r="Q109" s="28" t="s">
        <v>599</v>
      </c>
      <c r="R109" s="30" t="s">
        <v>600</v>
      </c>
      <c r="S109" s="26"/>
    </row>
    <row r="110" ht="144" spans="1:19">
      <c r="A110" s="7">
        <v>105</v>
      </c>
      <c r="B110" s="14" t="s">
        <v>543</v>
      </c>
      <c r="C110" s="14" t="s">
        <v>601</v>
      </c>
      <c r="D110" s="14" t="s">
        <v>602</v>
      </c>
      <c r="E110" s="13" t="s">
        <v>37</v>
      </c>
      <c r="F110" s="8" t="s">
        <v>29</v>
      </c>
      <c r="G110" s="14" t="s">
        <v>601</v>
      </c>
      <c r="H110" s="10" t="s">
        <v>30</v>
      </c>
      <c r="I110" s="10" t="s">
        <v>31</v>
      </c>
      <c r="J110" s="14" t="s">
        <v>543</v>
      </c>
      <c r="K110" s="35" t="s">
        <v>603</v>
      </c>
      <c r="L110" s="14">
        <v>10</v>
      </c>
      <c r="M110" s="14">
        <v>10</v>
      </c>
      <c r="N110" s="8">
        <v>0</v>
      </c>
      <c r="O110" s="14" t="s">
        <v>604</v>
      </c>
      <c r="P110" s="14" t="s">
        <v>605</v>
      </c>
      <c r="Q110" s="35" t="s">
        <v>606</v>
      </c>
      <c r="R110" s="30" t="s">
        <v>607</v>
      </c>
      <c r="S110" s="14"/>
    </row>
    <row r="111" ht="84" spans="1:19">
      <c r="A111" s="7">
        <v>106</v>
      </c>
      <c r="B111" s="14" t="s">
        <v>608</v>
      </c>
      <c r="C111" s="14" t="s">
        <v>609</v>
      </c>
      <c r="D111" s="14" t="s">
        <v>610</v>
      </c>
      <c r="E111" s="13" t="s">
        <v>37</v>
      </c>
      <c r="F111" s="8" t="s">
        <v>29</v>
      </c>
      <c r="G111" s="14" t="s">
        <v>609</v>
      </c>
      <c r="H111" s="10" t="s">
        <v>30</v>
      </c>
      <c r="I111" s="10" t="s">
        <v>31</v>
      </c>
      <c r="J111" s="14" t="s">
        <v>608</v>
      </c>
      <c r="K111" s="35" t="s">
        <v>611</v>
      </c>
      <c r="L111" s="14">
        <v>10</v>
      </c>
      <c r="M111" s="14">
        <v>10</v>
      </c>
      <c r="N111" s="8">
        <v>0</v>
      </c>
      <c r="O111" s="14" t="s">
        <v>612</v>
      </c>
      <c r="P111" s="14" t="s">
        <v>612</v>
      </c>
      <c r="Q111" s="35" t="s">
        <v>613</v>
      </c>
      <c r="R111" s="29" t="s">
        <v>614</v>
      </c>
      <c r="S111" s="14"/>
    </row>
    <row r="112" ht="60" spans="1:19">
      <c r="A112" s="7">
        <v>107</v>
      </c>
      <c r="B112" s="14" t="s">
        <v>608</v>
      </c>
      <c r="C112" s="14" t="s">
        <v>615</v>
      </c>
      <c r="D112" s="14" t="s">
        <v>616</v>
      </c>
      <c r="E112" s="13" t="s">
        <v>28</v>
      </c>
      <c r="F112" s="8" t="s">
        <v>29</v>
      </c>
      <c r="G112" s="14" t="s">
        <v>615</v>
      </c>
      <c r="H112" s="10" t="s">
        <v>30</v>
      </c>
      <c r="I112" s="10" t="s">
        <v>31</v>
      </c>
      <c r="J112" s="14" t="s">
        <v>608</v>
      </c>
      <c r="K112" s="35" t="s">
        <v>617</v>
      </c>
      <c r="L112" s="14">
        <v>8</v>
      </c>
      <c r="M112" s="14">
        <v>8</v>
      </c>
      <c r="N112" s="8">
        <v>0</v>
      </c>
      <c r="O112" s="14" t="s">
        <v>618</v>
      </c>
      <c r="P112" s="14" t="s">
        <v>618</v>
      </c>
      <c r="Q112" s="35" t="s">
        <v>619</v>
      </c>
      <c r="R112" s="29" t="s">
        <v>614</v>
      </c>
      <c r="S112" s="14"/>
    </row>
    <row r="113" ht="60" spans="1:19">
      <c r="A113" s="7">
        <v>108</v>
      </c>
      <c r="B113" s="14" t="s">
        <v>608</v>
      </c>
      <c r="C113" s="14" t="s">
        <v>620</v>
      </c>
      <c r="D113" s="14" t="s">
        <v>621</v>
      </c>
      <c r="E113" s="13" t="s">
        <v>28</v>
      </c>
      <c r="F113" s="8" t="s">
        <v>29</v>
      </c>
      <c r="G113" s="14" t="s">
        <v>620</v>
      </c>
      <c r="H113" s="10" t="s">
        <v>30</v>
      </c>
      <c r="I113" s="10" t="s">
        <v>31</v>
      </c>
      <c r="J113" s="14" t="s">
        <v>608</v>
      </c>
      <c r="K113" s="14" t="s">
        <v>622</v>
      </c>
      <c r="L113" s="14">
        <v>10</v>
      </c>
      <c r="M113" s="14">
        <v>10</v>
      </c>
      <c r="N113" s="8">
        <v>0</v>
      </c>
      <c r="O113" s="14" t="s">
        <v>623</v>
      </c>
      <c r="P113" s="14" t="s">
        <v>623</v>
      </c>
      <c r="Q113" s="35" t="s">
        <v>624</v>
      </c>
      <c r="R113" s="30" t="s">
        <v>614</v>
      </c>
      <c r="S113" s="14"/>
    </row>
    <row r="114" ht="72" spans="1:19">
      <c r="A114" s="7">
        <v>109</v>
      </c>
      <c r="B114" s="14" t="s">
        <v>608</v>
      </c>
      <c r="C114" s="14" t="s">
        <v>625</v>
      </c>
      <c r="D114" s="14" t="s">
        <v>626</v>
      </c>
      <c r="E114" s="13" t="s">
        <v>28</v>
      </c>
      <c r="F114" s="8" t="s">
        <v>29</v>
      </c>
      <c r="G114" s="14" t="s">
        <v>625</v>
      </c>
      <c r="H114" s="10" t="s">
        <v>30</v>
      </c>
      <c r="I114" s="10" t="s">
        <v>31</v>
      </c>
      <c r="J114" s="14" t="s">
        <v>608</v>
      </c>
      <c r="K114" s="35" t="s">
        <v>627</v>
      </c>
      <c r="L114" s="14">
        <v>10</v>
      </c>
      <c r="M114" s="14">
        <v>10</v>
      </c>
      <c r="N114" s="8">
        <v>0</v>
      </c>
      <c r="O114" s="14" t="s">
        <v>310</v>
      </c>
      <c r="P114" s="14" t="s">
        <v>310</v>
      </c>
      <c r="Q114" s="35" t="s">
        <v>628</v>
      </c>
      <c r="R114" s="30" t="s">
        <v>614</v>
      </c>
      <c r="S114" s="14"/>
    </row>
    <row r="115" ht="60" spans="1:19">
      <c r="A115" s="7">
        <v>110</v>
      </c>
      <c r="B115" s="14" t="s">
        <v>608</v>
      </c>
      <c r="C115" s="14" t="s">
        <v>629</v>
      </c>
      <c r="D115" s="14" t="s">
        <v>630</v>
      </c>
      <c r="E115" s="13" t="s">
        <v>28</v>
      </c>
      <c r="F115" s="8" t="s">
        <v>29</v>
      </c>
      <c r="G115" s="14" t="s">
        <v>629</v>
      </c>
      <c r="H115" s="10" t="s">
        <v>30</v>
      </c>
      <c r="I115" s="10" t="s">
        <v>31</v>
      </c>
      <c r="J115" s="14" t="s">
        <v>608</v>
      </c>
      <c r="K115" s="35" t="s">
        <v>631</v>
      </c>
      <c r="L115" s="14">
        <v>7</v>
      </c>
      <c r="M115" s="14">
        <v>7</v>
      </c>
      <c r="N115" s="8">
        <v>0</v>
      </c>
      <c r="O115" s="14" t="s">
        <v>632</v>
      </c>
      <c r="P115" s="14" t="s">
        <v>632</v>
      </c>
      <c r="Q115" s="35" t="s">
        <v>633</v>
      </c>
      <c r="R115" s="30" t="s">
        <v>614</v>
      </c>
      <c r="S115" s="14"/>
    </row>
    <row r="116" ht="108" spans="1:19">
      <c r="A116" s="7">
        <v>111</v>
      </c>
      <c r="B116" s="14" t="s">
        <v>634</v>
      </c>
      <c r="C116" s="14" t="s">
        <v>635</v>
      </c>
      <c r="D116" s="14" t="s">
        <v>636</v>
      </c>
      <c r="E116" s="9" t="s">
        <v>28</v>
      </c>
      <c r="F116" s="8" t="s">
        <v>29</v>
      </c>
      <c r="G116" s="14" t="s">
        <v>635</v>
      </c>
      <c r="H116" s="10" t="s">
        <v>30</v>
      </c>
      <c r="I116" s="10" t="s">
        <v>31</v>
      </c>
      <c r="J116" s="14" t="s">
        <v>634</v>
      </c>
      <c r="K116" s="35" t="s">
        <v>637</v>
      </c>
      <c r="L116" s="14">
        <v>10</v>
      </c>
      <c r="M116" s="14">
        <v>10</v>
      </c>
      <c r="N116" s="8">
        <v>0</v>
      </c>
      <c r="O116" s="14">
        <v>48</v>
      </c>
      <c r="P116" s="14">
        <v>0</v>
      </c>
      <c r="Q116" s="35" t="s">
        <v>638</v>
      </c>
      <c r="R116" s="30" t="s">
        <v>639</v>
      </c>
      <c r="S116" s="14"/>
    </row>
    <row r="117" ht="96" spans="1:19">
      <c r="A117" s="7">
        <v>112</v>
      </c>
      <c r="B117" s="14" t="s">
        <v>634</v>
      </c>
      <c r="C117" s="14" t="s">
        <v>640</v>
      </c>
      <c r="D117" s="14" t="s">
        <v>641</v>
      </c>
      <c r="E117" s="9" t="s">
        <v>28</v>
      </c>
      <c r="F117" s="8" t="s">
        <v>29</v>
      </c>
      <c r="G117" s="14" t="s">
        <v>640</v>
      </c>
      <c r="H117" s="10" t="s">
        <v>30</v>
      </c>
      <c r="I117" s="10" t="s">
        <v>31</v>
      </c>
      <c r="J117" s="14" t="s">
        <v>634</v>
      </c>
      <c r="K117" s="35" t="s">
        <v>642</v>
      </c>
      <c r="L117" s="14">
        <v>10</v>
      </c>
      <c r="M117" s="14">
        <v>10</v>
      </c>
      <c r="N117" s="8">
        <v>0</v>
      </c>
      <c r="O117" s="14">
        <v>45</v>
      </c>
      <c r="P117" s="14">
        <v>5</v>
      </c>
      <c r="Q117" s="35" t="s">
        <v>643</v>
      </c>
      <c r="R117" s="30" t="s">
        <v>644</v>
      </c>
      <c r="S117" s="14"/>
    </row>
    <row r="118" ht="108" spans="1:19">
      <c r="A118" s="7">
        <v>113</v>
      </c>
      <c r="B118" s="14" t="s">
        <v>634</v>
      </c>
      <c r="C118" s="14" t="s">
        <v>645</v>
      </c>
      <c r="D118" s="14" t="s">
        <v>646</v>
      </c>
      <c r="E118" s="9" t="s">
        <v>37</v>
      </c>
      <c r="F118" s="8" t="s">
        <v>29</v>
      </c>
      <c r="G118" s="14" t="s">
        <v>645</v>
      </c>
      <c r="H118" s="10" t="s">
        <v>30</v>
      </c>
      <c r="I118" s="10" t="s">
        <v>31</v>
      </c>
      <c r="J118" s="14" t="s">
        <v>634</v>
      </c>
      <c r="K118" s="35" t="s">
        <v>647</v>
      </c>
      <c r="L118" s="14">
        <v>8</v>
      </c>
      <c r="M118" s="14">
        <v>8</v>
      </c>
      <c r="N118" s="8">
        <v>0</v>
      </c>
      <c r="O118" s="14">
        <v>25</v>
      </c>
      <c r="P118" s="14">
        <v>25</v>
      </c>
      <c r="Q118" s="35" t="s">
        <v>648</v>
      </c>
      <c r="R118" s="30" t="s">
        <v>649</v>
      </c>
      <c r="S118" s="14"/>
    </row>
    <row r="119" ht="108" spans="1:19">
      <c r="A119" s="7">
        <v>114</v>
      </c>
      <c r="B119" s="14" t="s">
        <v>634</v>
      </c>
      <c r="C119" s="14" t="s">
        <v>650</v>
      </c>
      <c r="D119" s="14" t="s">
        <v>651</v>
      </c>
      <c r="E119" s="9" t="s">
        <v>37</v>
      </c>
      <c r="F119" s="8" t="s">
        <v>29</v>
      </c>
      <c r="G119" s="14" t="s">
        <v>650</v>
      </c>
      <c r="H119" s="10" t="s">
        <v>30</v>
      </c>
      <c r="I119" s="10" t="s">
        <v>31</v>
      </c>
      <c r="J119" s="14" t="s">
        <v>634</v>
      </c>
      <c r="K119" s="35" t="s">
        <v>652</v>
      </c>
      <c r="L119" s="14">
        <v>8</v>
      </c>
      <c r="M119" s="14">
        <v>8</v>
      </c>
      <c r="N119" s="8">
        <v>0</v>
      </c>
      <c r="O119" s="14">
        <v>32</v>
      </c>
      <c r="P119" s="14">
        <v>11</v>
      </c>
      <c r="Q119" s="35" t="s">
        <v>653</v>
      </c>
      <c r="R119" s="29" t="s">
        <v>654</v>
      </c>
      <c r="S119" s="14"/>
    </row>
    <row r="120" ht="108" spans="1:19">
      <c r="A120" s="7">
        <v>115</v>
      </c>
      <c r="B120" s="14" t="s">
        <v>634</v>
      </c>
      <c r="C120" s="14" t="s">
        <v>655</v>
      </c>
      <c r="D120" s="14" t="s">
        <v>656</v>
      </c>
      <c r="E120" s="9" t="s">
        <v>37</v>
      </c>
      <c r="F120" s="8" t="s">
        <v>29</v>
      </c>
      <c r="G120" s="14" t="s">
        <v>655</v>
      </c>
      <c r="H120" s="10" t="s">
        <v>30</v>
      </c>
      <c r="I120" s="10" t="s">
        <v>31</v>
      </c>
      <c r="J120" s="14" t="s">
        <v>634</v>
      </c>
      <c r="K120" s="35" t="s">
        <v>657</v>
      </c>
      <c r="L120" s="14">
        <v>10</v>
      </c>
      <c r="M120" s="14">
        <v>10</v>
      </c>
      <c r="N120" s="8">
        <v>0</v>
      </c>
      <c r="O120" s="14">
        <v>37</v>
      </c>
      <c r="P120" s="14">
        <v>2</v>
      </c>
      <c r="Q120" s="35" t="s">
        <v>658</v>
      </c>
      <c r="R120" s="30" t="s">
        <v>659</v>
      </c>
      <c r="S120" s="14"/>
    </row>
    <row r="121" ht="108" spans="1:19">
      <c r="A121" s="7">
        <v>116</v>
      </c>
      <c r="B121" s="14" t="s">
        <v>634</v>
      </c>
      <c r="C121" s="14" t="s">
        <v>660</v>
      </c>
      <c r="D121" s="14" t="s">
        <v>661</v>
      </c>
      <c r="E121" s="33" t="s">
        <v>28</v>
      </c>
      <c r="F121" s="8" t="s">
        <v>29</v>
      </c>
      <c r="G121" s="14" t="s">
        <v>660</v>
      </c>
      <c r="H121" s="10" t="s">
        <v>30</v>
      </c>
      <c r="I121" s="10" t="s">
        <v>31</v>
      </c>
      <c r="J121" s="14" t="s">
        <v>634</v>
      </c>
      <c r="K121" s="35" t="s">
        <v>662</v>
      </c>
      <c r="L121" s="14">
        <v>10</v>
      </c>
      <c r="M121" s="14">
        <v>10</v>
      </c>
      <c r="N121" s="8">
        <v>0</v>
      </c>
      <c r="O121" s="14">
        <v>53</v>
      </c>
      <c r="P121" s="14">
        <v>14</v>
      </c>
      <c r="Q121" s="35" t="s">
        <v>663</v>
      </c>
      <c r="R121" s="30" t="s">
        <v>664</v>
      </c>
      <c r="S121" s="14"/>
    </row>
    <row r="122" ht="108" spans="1:19">
      <c r="A122" s="7">
        <v>117</v>
      </c>
      <c r="B122" s="14" t="s">
        <v>634</v>
      </c>
      <c r="C122" s="14" t="s">
        <v>665</v>
      </c>
      <c r="D122" s="14" t="s">
        <v>666</v>
      </c>
      <c r="E122" s="9" t="s">
        <v>37</v>
      </c>
      <c r="F122" s="8" t="s">
        <v>29</v>
      </c>
      <c r="G122" s="14" t="s">
        <v>665</v>
      </c>
      <c r="H122" s="10" t="s">
        <v>30</v>
      </c>
      <c r="I122" s="10" t="s">
        <v>31</v>
      </c>
      <c r="J122" s="14" t="s">
        <v>634</v>
      </c>
      <c r="K122" s="35" t="s">
        <v>667</v>
      </c>
      <c r="L122" s="14">
        <v>10</v>
      </c>
      <c r="M122" s="14">
        <v>10</v>
      </c>
      <c r="N122" s="8">
        <v>0</v>
      </c>
      <c r="O122" s="14">
        <v>23</v>
      </c>
      <c r="P122" s="14">
        <v>10</v>
      </c>
      <c r="Q122" s="35" t="s">
        <v>668</v>
      </c>
      <c r="R122" s="30" t="s">
        <v>669</v>
      </c>
      <c r="S122" s="14"/>
    </row>
    <row r="123" ht="108" spans="1:19">
      <c r="A123" s="7">
        <v>118</v>
      </c>
      <c r="B123" s="14" t="s">
        <v>634</v>
      </c>
      <c r="C123" s="14" t="s">
        <v>670</v>
      </c>
      <c r="D123" s="14" t="s">
        <v>671</v>
      </c>
      <c r="E123" s="9" t="s">
        <v>37</v>
      </c>
      <c r="F123" s="8" t="s">
        <v>29</v>
      </c>
      <c r="G123" s="14" t="s">
        <v>670</v>
      </c>
      <c r="H123" s="10" t="s">
        <v>30</v>
      </c>
      <c r="I123" s="10" t="s">
        <v>31</v>
      </c>
      <c r="J123" s="14" t="s">
        <v>634</v>
      </c>
      <c r="K123" s="35" t="s">
        <v>672</v>
      </c>
      <c r="L123" s="14">
        <v>10</v>
      </c>
      <c r="M123" s="14">
        <v>10</v>
      </c>
      <c r="N123" s="8">
        <v>0</v>
      </c>
      <c r="O123" s="14">
        <v>59</v>
      </c>
      <c r="P123" s="14">
        <v>15</v>
      </c>
      <c r="Q123" s="35" t="s">
        <v>673</v>
      </c>
      <c r="R123" s="30" t="s">
        <v>674</v>
      </c>
      <c r="S123" s="14"/>
    </row>
    <row r="124" ht="120" spans="1:19">
      <c r="A124" s="7">
        <v>119</v>
      </c>
      <c r="B124" s="14" t="s">
        <v>634</v>
      </c>
      <c r="C124" s="14" t="s">
        <v>675</v>
      </c>
      <c r="D124" s="14" t="s">
        <v>676</v>
      </c>
      <c r="E124" s="9" t="s">
        <v>28</v>
      </c>
      <c r="F124" s="8" t="s">
        <v>29</v>
      </c>
      <c r="G124" s="14" t="s">
        <v>675</v>
      </c>
      <c r="H124" s="10" t="s">
        <v>30</v>
      </c>
      <c r="I124" s="10" t="s">
        <v>31</v>
      </c>
      <c r="J124" s="14" t="s">
        <v>634</v>
      </c>
      <c r="K124" s="35" t="s">
        <v>677</v>
      </c>
      <c r="L124" s="14">
        <v>10</v>
      </c>
      <c r="M124" s="14">
        <v>10</v>
      </c>
      <c r="N124" s="8">
        <v>0</v>
      </c>
      <c r="O124" s="14">
        <v>74</v>
      </c>
      <c r="P124" s="14">
        <v>8</v>
      </c>
      <c r="Q124" s="35" t="s">
        <v>678</v>
      </c>
      <c r="R124" s="30" t="s">
        <v>679</v>
      </c>
      <c r="S124" s="14"/>
    </row>
    <row r="125" ht="96" spans="1:19">
      <c r="A125" s="7">
        <v>120</v>
      </c>
      <c r="B125" s="14" t="s">
        <v>634</v>
      </c>
      <c r="C125" s="14" t="s">
        <v>680</v>
      </c>
      <c r="D125" s="14" t="s">
        <v>681</v>
      </c>
      <c r="E125" s="9" t="s">
        <v>28</v>
      </c>
      <c r="F125" s="8" t="s">
        <v>29</v>
      </c>
      <c r="G125" s="14" t="s">
        <v>680</v>
      </c>
      <c r="H125" s="10" t="s">
        <v>30</v>
      </c>
      <c r="I125" s="10" t="s">
        <v>31</v>
      </c>
      <c r="J125" s="14" t="s">
        <v>634</v>
      </c>
      <c r="K125" s="35" t="s">
        <v>682</v>
      </c>
      <c r="L125" s="14">
        <v>8</v>
      </c>
      <c r="M125" s="14">
        <v>8</v>
      </c>
      <c r="N125" s="8">
        <v>0</v>
      </c>
      <c r="O125" s="14">
        <v>25</v>
      </c>
      <c r="P125" s="14">
        <v>15</v>
      </c>
      <c r="Q125" s="35" t="s">
        <v>683</v>
      </c>
      <c r="R125" s="30" t="s">
        <v>684</v>
      </c>
      <c r="S125" s="14"/>
    </row>
    <row r="126" ht="108" spans="1:19">
      <c r="A126" s="7">
        <v>121</v>
      </c>
      <c r="B126" s="14" t="s">
        <v>634</v>
      </c>
      <c r="C126" s="14" t="s">
        <v>685</v>
      </c>
      <c r="D126" s="14" t="s">
        <v>686</v>
      </c>
      <c r="E126" s="9" t="s">
        <v>37</v>
      </c>
      <c r="F126" s="8" t="s">
        <v>29</v>
      </c>
      <c r="G126" s="14" t="s">
        <v>685</v>
      </c>
      <c r="H126" s="10" t="s">
        <v>30</v>
      </c>
      <c r="I126" s="10" t="s">
        <v>31</v>
      </c>
      <c r="J126" s="14" t="s">
        <v>634</v>
      </c>
      <c r="K126" s="35" t="s">
        <v>687</v>
      </c>
      <c r="L126" s="14">
        <v>8</v>
      </c>
      <c r="M126" s="14">
        <v>8</v>
      </c>
      <c r="N126" s="8">
        <v>0</v>
      </c>
      <c r="O126" s="14">
        <v>32</v>
      </c>
      <c r="P126" s="14">
        <v>16</v>
      </c>
      <c r="Q126" s="35" t="s">
        <v>688</v>
      </c>
      <c r="R126" s="29" t="s">
        <v>689</v>
      </c>
      <c r="S126" s="14"/>
    </row>
    <row r="127" ht="108" spans="1:19">
      <c r="A127" s="7">
        <v>122</v>
      </c>
      <c r="B127" s="14" t="s">
        <v>634</v>
      </c>
      <c r="C127" s="14" t="s">
        <v>690</v>
      </c>
      <c r="D127" s="14" t="s">
        <v>691</v>
      </c>
      <c r="E127" s="9" t="s">
        <v>37</v>
      </c>
      <c r="F127" s="8" t="s">
        <v>29</v>
      </c>
      <c r="G127" s="14" t="s">
        <v>690</v>
      </c>
      <c r="H127" s="10" t="s">
        <v>30</v>
      </c>
      <c r="I127" s="10" t="s">
        <v>31</v>
      </c>
      <c r="J127" s="14" t="s">
        <v>634</v>
      </c>
      <c r="K127" s="35" t="s">
        <v>692</v>
      </c>
      <c r="L127" s="14">
        <v>10</v>
      </c>
      <c r="M127" s="14">
        <v>10</v>
      </c>
      <c r="N127" s="8">
        <v>0</v>
      </c>
      <c r="O127" s="14">
        <v>66</v>
      </c>
      <c r="P127" s="14">
        <v>18</v>
      </c>
      <c r="Q127" s="35" t="s">
        <v>693</v>
      </c>
      <c r="R127" s="30" t="s">
        <v>694</v>
      </c>
      <c r="S127" s="14"/>
    </row>
    <row r="128" ht="84" spans="1:19">
      <c r="A128" s="7">
        <v>123</v>
      </c>
      <c r="B128" s="14" t="s">
        <v>695</v>
      </c>
      <c r="C128" s="14" t="s">
        <v>696</v>
      </c>
      <c r="D128" s="14" t="s">
        <v>697</v>
      </c>
      <c r="E128" s="13" t="s">
        <v>28</v>
      </c>
      <c r="F128" s="8" t="s">
        <v>29</v>
      </c>
      <c r="G128" s="14" t="s">
        <v>696</v>
      </c>
      <c r="H128" s="10" t="s">
        <v>30</v>
      </c>
      <c r="I128" s="10" t="s">
        <v>31</v>
      </c>
      <c r="J128" s="14" t="s">
        <v>695</v>
      </c>
      <c r="K128" s="35" t="s">
        <v>698</v>
      </c>
      <c r="L128" s="14">
        <v>10</v>
      </c>
      <c r="M128" s="14">
        <v>10</v>
      </c>
      <c r="N128" s="8">
        <v>0</v>
      </c>
      <c r="O128" s="14" t="s">
        <v>699</v>
      </c>
      <c r="P128" s="14" t="s">
        <v>700</v>
      </c>
      <c r="Q128" s="35" t="s">
        <v>701</v>
      </c>
      <c r="R128" s="29" t="s">
        <v>702</v>
      </c>
      <c r="S128" s="14"/>
    </row>
    <row r="129" ht="84" spans="1:19">
      <c r="A129" s="7">
        <v>124</v>
      </c>
      <c r="B129" s="14" t="s">
        <v>695</v>
      </c>
      <c r="C129" s="14" t="s">
        <v>696</v>
      </c>
      <c r="D129" s="14" t="s">
        <v>703</v>
      </c>
      <c r="E129" s="13" t="s">
        <v>37</v>
      </c>
      <c r="F129" s="8" t="s">
        <v>29</v>
      </c>
      <c r="G129" s="14" t="s">
        <v>696</v>
      </c>
      <c r="H129" s="10" t="s">
        <v>30</v>
      </c>
      <c r="I129" s="10" t="s">
        <v>31</v>
      </c>
      <c r="J129" s="14" t="s">
        <v>695</v>
      </c>
      <c r="K129" s="35" t="s">
        <v>704</v>
      </c>
      <c r="L129" s="14">
        <v>10</v>
      </c>
      <c r="M129" s="14">
        <v>10</v>
      </c>
      <c r="N129" s="8">
        <v>0</v>
      </c>
      <c r="O129" s="14" t="s">
        <v>705</v>
      </c>
      <c r="P129" s="14" t="s">
        <v>706</v>
      </c>
      <c r="Q129" s="35" t="s">
        <v>707</v>
      </c>
      <c r="R129" s="29" t="s">
        <v>702</v>
      </c>
      <c r="S129" s="14"/>
    </row>
    <row r="130" ht="84" spans="1:19">
      <c r="A130" s="7">
        <v>125</v>
      </c>
      <c r="B130" s="14" t="s">
        <v>695</v>
      </c>
      <c r="C130" s="14" t="s">
        <v>708</v>
      </c>
      <c r="D130" s="14" t="s">
        <v>709</v>
      </c>
      <c r="E130" s="13" t="s">
        <v>28</v>
      </c>
      <c r="F130" s="8" t="s">
        <v>29</v>
      </c>
      <c r="G130" s="14" t="s">
        <v>708</v>
      </c>
      <c r="H130" s="10" t="s">
        <v>30</v>
      </c>
      <c r="I130" s="10" t="s">
        <v>31</v>
      </c>
      <c r="J130" s="14" t="s">
        <v>695</v>
      </c>
      <c r="K130" s="35" t="s">
        <v>710</v>
      </c>
      <c r="L130" s="14">
        <v>12</v>
      </c>
      <c r="M130" s="14">
        <v>12</v>
      </c>
      <c r="N130" s="8">
        <v>0</v>
      </c>
      <c r="O130" s="14" t="s">
        <v>711</v>
      </c>
      <c r="P130" s="14" t="s">
        <v>711</v>
      </c>
      <c r="Q130" s="35" t="s">
        <v>712</v>
      </c>
      <c r="R130" s="29" t="s">
        <v>702</v>
      </c>
      <c r="S130" s="14"/>
    </row>
    <row r="131" ht="84" spans="1:19">
      <c r="A131" s="7">
        <v>126</v>
      </c>
      <c r="B131" s="14" t="s">
        <v>695</v>
      </c>
      <c r="C131" s="14" t="s">
        <v>713</v>
      </c>
      <c r="D131" s="14" t="s">
        <v>714</v>
      </c>
      <c r="E131" s="13" t="s">
        <v>28</v>
      </c>
      <c r="F131" s="8" t="s">
        <v>29</v>
      </c>
      <c r="G131" s="14" t="s">
        <v>713</v>
      </c>
      <c r="H131" s="10" t="s">
        <v>30</v>
      </c>
      <c r="I131" s="10" t="s">
        <v>31</v>
      </c>
      <c r="J131" s="14" t="s">
        <v>695</v>
      </c>
      <c r="K131" s="35" t="s">
        <v>715</v>
      </c>
      <c r="L131" s="14">
        <v>10</v>
      </c>
      <c r="M131" s="14">
        <v>10</v>
      </c>
      <c r="N131" s="8">
        <v>0</v>
      </c>
      <c r="O131" s="14" t="s">
        <v>716</v>
      </c>
      <c r="P131" s="14" t="s">
        <v>716</v>
      </c>
      <c r="Q131" s="35" t="s">
        <v>717</v>
      </c>
      <c r="R131" s="29" t="s">
        <v>702</v>
      </c>
      <c r="S131" s="14"/>
    </row>
    <row r="132" ht="72" spans="1:19">
      <c r="A132" s="7">
        <v>127</v>
      </c>
      <c r="B132" s="14" t="s">
        <v>718</v>
      </c>
      <c r="C132" s="14" t="s">
        <v>719</v>
      </c>
      <c r="D132" s="14" t="s">
        <v>720</v>
      </c>
      <c r="E132" s="13" t="s">
        <v>37</v>
      </c>
      <c r="F132" s="8" t="s">
        <v>29</v>
      </c>
      <c r="G132" s="14" t="s">
        <v>719</v>
      </c>
      <c r="H132" s="10" t="s">
        <v>30</v>
      </c>
      <c r="I132" s="10" t="s">
        <v>31</v>
      </c>
      <c r="J132" s="14" t="s">
        <v>718</v>
      </c>
      <c r="K132" s="35" t="s">
        <v>721</v>
      </c>
      <c r="L132" s="14">
        <v>8</v>
      </c>
      <c r="M132" s="14">
        <v>8</v>
      </c>
      <c r="N132" s="8">
        <v>0</v>
      </c>
      <c r="O132" s="14">
        <v>36</v>
      </c>
      <c r="P132" s="14">
        <v>36</v>
      </c>
      <c r="Q132" s="35" t="s">
        <v>722</v>
      </c>
      <c r="R132" s="29" t="s">
        <v>723</v>
      </c>
      <c r="S132" s="14"/>
    </row>
    <row r="133" ht="72" spans="1:19">
      <c r="A133" s="7">
        <v>128</v>
      </c>
      <c r="B133" s="14" t="s">
        <v>718</v>
      </c>
      <c r="C133" s="14" t="s">
        <v>724</v>
      </c>
      <c r="D133" s="14" t="s">
        <v>725</v>
      </c>
      <c r="E133" s="13" t="s">
        <v>37</v>
      </c>
      <c r="F133" s="8" t="s">
        <v>29</v>
      </c>
      <c r="G133" s="14" t="s">
        <v>724</v>
      </c>
      <c r="H133" s="10" t="s">
        <v>30</v>
      </c>
      <c r="I133" s="10" t="s">
        <v>31</v>
      </c>
      <c r="J133" s="14" t="s">
        <v>718</v>
      </c>
      <c r="K133" s="35" t="s">
        <v>726</v>
      </c>
      <c r="L133" s="14">
        <v>8</v>
      </c>
      <c r="M133" s="14">
        <v>8</v>
      </c>
      <c r="N133" s="8">
        <v>0</v>
      </c>
      <c r="O133" s="14">
        <v>36</v>
      </c>
      <c r="P133" s="14">
        <v>36</v>
      </c>
      <c r="Q133" s="35" t="s">
        <v>727</v>
      </c>
      <c r="R133" s="29" t="s">
        <v>723</v>
      </c>
      <c r="S133" s="14"/>
    </row>
    <row r="134" ht="72" spans="1:19">
      <c r="A134" s="7">
        <v>129</v>
      </c>
      <c r="B134" s="8" t="s">
        <v>718</v>
      </c>
      <c r="C134" s="8" t="s">
        <v>728</v>
      </c>
      <c r="D134" s="8" t="s">
        <v>729</v>
      </c>
      <c r="E134" s="13" t="s">
        <v>37</v>
      </c>
      <c r="F134" s="8" t="s">
        <v>29</v>
      </c>
      <c r="G134" s="8" t="s">
        <v>728</v>
      </c>
      <c r="H134" s="10" t="s">
        <v>30</v>
      </c>
      <c r="I134" s="10" t="s">
        <v>31</v>
      </c>
      <c r="J134" s="8" t="s">
        <v>718</v>
      </c>
      <c r="K134" s="8" t="s">
        <v>730</v>
      </c>
      <c r="L134" s="8">
        <v>12</v>
      </c>
      <c r="M134" s="8">
        <v>12</v>
      </c>
      <c r="N134" s="8">
        <v>0</v>
      </c>
      <c r="O134" s="8">
        <v>44</v>
      </c>
      <c r="P134" s="8">
        <v>44</v>
      </c>
      <c r="Q134" s="8" t="s">
        <v>731</v>
      </c>
      <c r="R134" s="29" t="s">
        <v>723</v>
      </c>
      <c r="S134" s="26"/>
    </row>
    <row r="135" ht="72" spans="1:19">
      <c r="A135" s="7">
        <v>130</v>
      </c>
      <c r="B135" s="8" t="s">
        <v>718</v>
      </c>
      <c r="C135" s="8" t="s">
        <v>732</v>
      </c>
      <c r="D135" s="8" t="s">
        <v>733</v>
      </c>
      <c r="E135" s="13" t="s">
        <v>37</v>
      </c>
      <c r="F135" s="8" t="s">
        <v>29</v>
      </c>
      <c r="G135" s="8" t="s">
        <v>732</v>
      </c>
      <c r="H135" s="10" t="s">
        <v>30</v>
      </c>
      <c r="I135" s="10" t="s">
        <v>31</v>
      </c>
      <c r="J135" s="8" t="s">
        <v>718</v>
      </c>
      <c r="K135" s="8" t="s">
        <v>734</v>
      </c>
      <c r="L135" s="8">
        <v>15</v>
      </c>
      <c r="M135" s="8">
        <v>15</v>
      </c>
      <c r="N135" s="8">
        <v>0</v>
      </c>
      <c r="O135" s="8">
        <v>33</v>
      </c>
      <c r="P135" s="8">
        <v>33</v>
      </c>
      <c r="Q135" s="8" t="s">
        <v>735</v>
      </c>
      <c r="R135" s="29" t="s">
        <v>723</v>
      </c>
      <c r="S135" s="26"/>
    </row>
    <row r="136" ht="72" spans="1:19">
      <c r="A136" s="7">
        <v>131</v>
      </c>
      <c r="B136" s="8" t="s">
        <v>718</v>
      </c>
      <c r="C136" s="8" t="s">
        <v>736</v>
      </c>
      <c r="D136" s="8" t="s">
        <v>737</v>
      </c>
      <c r="E136" s="13" t="s">
        <v>37</v>
      </c>
      <c r="F136" s="8" t="s">
        <v>29</v>
      </c>
      <c r="G136" s="8" t="s">
        <v>736</v>
      </c>
      <c r="H136" s="10" t="s">
        <v>30</v>
      </c>
      <c r="I136" s="10" t="s">
        <v>31</v>
      </c>
      <c r="J136" s="8" t="s">
        <v>718</v>
      </c>
      <c r="K136" s="8" t="s">
        <v>738</v>
      </c>
      <c r="L136" s="8">
        <v>10</v>
      </c>
      <c r="M136" s="8">
        <v>10</v>
      </c>
      <c r="N136" s="8">
        <v>0</v>
      </c>
      <c r="O136" s="8">
        <v>30</v>
      </c>
      <c r="P136" s="8">
        <v>30</v>
      </c>
      <c r="Q136" s="8" t="s">
        <v>739</v>
      </c>
      <c r="R136" s="29" t="s">
        <v>723</v>
      </c>
      <c r="S136" s="26"/>
    </row>
    <row r="137" ht="72" spans="1:19">
      <c r="A137" s="7">
        <v>132</v>
      </c>
      <c r="B137" s="8" t="s">
        <v>718</v>
      </c>
      <c r="C137" s="8" t="s">
        <v>740</v>
      </c>
      <c r="D137" s="8" t="s">
        <v>741</v>
      </c>
      <c r="E137" s="13" t="s">
        <v>37</v>
      </c>
      <c r="F137" s="8" t="s">
        <v>29</v>
      </c>
      <c r="G137" s="8" t="s">
        <v>740</v>
      </c>
      <c r="H137" s="10" t="s">
        <v>30</v>
      </c>
      <c r="I137" s="10" t="s">
        <v>31</v>
      </c>
      <c r="J137" s="8" t="s">
        <v>718</v>
      </c>
      <c r="K137" s="8" t="s">
        <v>742</v>
      </c>
      <c r="L137" s="8">
        <v>15</v>
      </c>
      <c r="M137" s="8">
        <v>15</v>
      </c>
      <c r="N137" s="8">
        <v>0</v>
      </c>
      <c r="O137" s="8">
        <v>34</v>
      </c>
      <c r="P137" s="8">
        <v>34</v>
      </c>
      <c r="Q137" s="8" t="s">
        <v>743</v>
      </c>
      <c r="R137" s="29" t="s">
        <v>723</v>
      </c>
      <c r="S137" s="26"/>
    </row>
    <row r="138" ht="72" spans="1:19">
      <c r="A138" s="7">
        <v>133</v>
      </c>
      <c r="B138" s="8" t="s">
        <v>718</v>
      </c>
      <c r="C138" s="8" t="s">
        <v>744</v>
      </c>
      <c r="D138" s="8" t="s">
        <v>745</v>
      </c>
      <c r="E138" s="13" t="s">
        <v>37</v>
      </c>
      <c r="F138" s="8" t="s">
        <v>29</v>
      </c>
      <c r="G138" s="8" t="s">
        <v>744</v>
      </c>
      <c r="H138" s="10" t="s">
        <v>30</v>
      </c>
      <c r="I138" s="10" t="s">
        <v>31</v>
      </c>
      <c r="J138" s="8" t="s">
        <v>718</v>
      </c>
      <c r="K138" s="8" t="s">
        <v>746</v>
      </c>
      <c r="L138" s="8">
        <v>10</v>
      </c>
      <c r="M138" s="8">
        <v>10</v>
      </c>
      <c r="N138" s="8">
        <v>0</v>
      </c>
      <c r="O138" s="8">
        <v>58</v>
      </c>
      <c r="P138" s="8">
        <v>58</v>
      </c>
      <c r="Q138" s="8" t="s">
        <v>747</v>
      </c>
      <c r="R138" s="29" t="s">
        <v>723</v>
      </c>
      <c r="S138" s="26"/>
    </row>
    <row r="139" ht="72" spans="1:19">
      <c r="A139" s="7">
        <v>134</v>
      </c>
      <c r="B139" s="8" t="s">
        <v>718</v>
      </c>
      <c r="C139" s="8" t="s">
        <v>748</v>
      </c>
      <c r="D139" s="8" t="s">
        <v>749</v>
      </c>
      <c r="E139" s="13" t="s">
        <v>37</v>
      </c>
      <c r="F139" s="8" t="s">
        <v>29</v>
      </c>
      <c r="G139" s="8" t="s">
        <v>748</v>
      </c>
      <c r="H139" s="10" t="s">
        <v>30</v>
      </c>
      <c r="I139" s="10" t="s">
        <v>31</v>
      </c>
      <c r="J139" s="8" t="s">
        <v>718</v>
      </c>
      <c r="K139" s="8" t="s">
        <v>750</v>
      </c>
      <c r="L139" s="8">
        <v>10</v>
      </c>
      <c r="M139" s="8">
        <v>10</v>
      </c>
      <c r="N139" s="8">
        <v>0</v>
      </c>
      <c r="O139" s="8">
        <v>41</v>
      </c>
      <c r="P139" s="8">
        <v>41</v>
      </c>
      <c r="Q139" s="8" t="s">
        <v>751</v>
      </c>
      <c r="R139" s="29" t="s">
        <v>723</v>
      </c>
      <c r="S139" s="26"/>
    </row>
    <row r="140" ht="72" spans="1:19">
      <c r="A140" s="7">
        <v>135</v>
      </c>
      <c r="B140" s="8" t="s">
        <v>718</v>
      </c>
      <c r="C140" s="8" t="s">
        <v>752</v>
      </c>
      <c r="D140" s="8" t="s">
        <v>753</v>
      </c>
      <c r="E140" s="13" t="s">
        <v>28</v>
      </c>
      <c r="F140" s="8" t="s">
        <v>29</v>
      </c>
      <c r="G140" s="8" t="s">
        <v>752</v>
      </c>
      <c r="H140" s="10" t="s">
        <v>30</v>
      </c>
      <c r="I140" s="10" t="s">
        <v>31</v>
      </c>
      <c r="J140" s="8" t="s">
        <v>718</v>
      </c>
      <c r="K140" s="8" t="s">
        <v>754</v>
      </c>
      <c r="L140" s="8">
        <v>15</v>
      </c>
      <c r="M140" s="8">
        <v>15</v>
      </c>
      <c r="N140" s="8">
        <v>0</v>
      </c>
      <c r="O140" s="8">
        <v>34</v>
      </c>
      <c r="P140" s="8">
        <v>34</v>
      </c>
      <c r="Q140" s="8" t="s">
        <v>755</v>
      </c>
      <c r="R140" s="29" t="s">
        <v>723</v>
      </c>
      <c r="S140" s="26"/>
    </row>
    <row r="141" ht="72" spans="1:19">
      <c r="A141" s="7">
        <v>136</v>
      </c>
      <c r="B141" s="8" t="s">
        <v>718</v>
      </c>
      <c r="C141" s="8" t="s">
        <v>756</v>
      </c>
      <c r="D141" s="8" t="s">
        <v>757</v>
      </c>
      <c r="E141" s="13" t="s">
        <v>37</v>
      </c>
      <c r="F141" s="8" t="s">
        <v>29</v>
      </c>
      <c r="G141" s="8" t="s">
        <v>756</v>
      </c>
      <c r="H141" s="10" t="s">
        <v>30</v>
      </c>
      <c r="I141" s="10" t="s">
        <v>31</v>
      </c>
      <c r="J141" s="8" t="s">
        <v>718</v>
      </c>
      <c r="K141" s="8" t="s">
        <v>758</v>
      </c>
      <c r="L141" s="8">
        <v>8</v>
      </c>
      <c r="M141" s="8">
        <v>8</v>
      </c>
      <c r="N141" s="8">
        <v>0</v>
      </c>
      <c r="O141" s="8">
        <v>30</v>
      </c>
      <c r="P141" s="8">
        <v>30</v>
      </c>
      <c r="Q141" s="8" t="s">
        <v>759</v>
      </c>
      <c r="R141" s="29" t="s">
        <v>723</v>
      </c>
      <c r="S141" s="26"/>
    </row>
    <row r="142" ht="72" spans="1:19">
      <c r="A142" s="7">
        <v>137</v>
      </c>
      <c r="B142" s="16" t="s">
        <v>718</v>
      </c>
      <c r="C142" s="8" t="s">
        <v>760</v>
      </c>
      <c r="D142" s="8" t="s">
        <v>761</v>
      </c>
      <c r="E142" s="13" t="s">
        <v>37</v>
      </c>
      <c r="F142" s="8" t="s">
        <v>29</v>
      </c>
      <c r="G142" s="8" t="s">
        <v>760</v>
      </c>
      <c r="H142" s="10" t="s">
        <v>30</v>
      </c>
      <c r="I142" s="10" t="s">
        <v>31</v>
      </c>
      <c r="J142" s="8" t="s">
        <v>718</v>
      </c>
      <c r="K142" s="8" t="s">
        <v>762</v>
      </c>
      <c r="L142" s="16">
        <v>15</v>
      </c>
      <c r="M142" s="8">
        <v>15</v>
      </c>
      <c r="N142" s="8">
        <v>0</v>
      </c>
      <c r="O142" s="8">
        <v>24</v>
      </c>
      <c r="P142" s="8">
        <v>24</v>
      </c>
      <c r="Q142" s="8" t="s">
        <v>763</v>
      </c>
      <c r="R142" s="29" t="s">
        <v>723</v>
      </c>
      <c r="S142" s="8"/>
    </row>
    <row r="143" ht="72" spans="1:19">
      <c r="A143" s="7">
        <v>138</v>
      </c>
      <c r="B143" s="16" t="s">
        <v>718</v>
      </c>
      <c r="C143" s="8" t="s">
        <v>764</v>
      </c>
      <c r="D143" s="8" t="s">
        <v>765</v>
      </c>
      <c r="E143" s="13" t="s">
        <v>37</v>
      </c>
      <c r="F143" s="8" t="s">
        <v>29</v>
      </c>
      <c r="G143" s="8" t="s">
        <v>764</v>
      </c>
      <c r="H143" s="10" t="s">
        <v>30</v>
      </c>
      <c r="I143" s="10" t="s">
        <v>31</v>
      </c>
      <c r="J143" s="8" t="s">
        <v>718</v>
      </c>
      <c r="K143" s="8" t="s">
        <v>766</v>
      </c>
      <c r="L143" s="16">
        <v>8</v>
      </c>
      <c r="M143" s="8">
        <v>8</v>
      </c>
      <c r="N143" s="8">
        <v>0</v>
      </c>
      <c r="O143" s="8">
        <v>34</v>
      </c>
      <c r="P143" s="8">
        <v>34</v>
      </c>
      <c r="Q143" s="8" t="s">
        <v>767</v>
      </c>
      <c r="R143" s="29" t="s">
        <v>723</v>
      </c>
      <c r="S143" s="8"/>
    </row>
    <row r="144" ht="72" spans="1:19">
      <c r="A144" s="7">
        <v>139</v>
      </c>
      <c r="B144" s="16" t="s">
        <v>718</v>
      </c>
      <c r="C144" s="8" t="s">
        <v>768</v>
      </c>
      <c r="D144" s="8" t="s">
        <v>769</v>
      </c>
      <c r="E144" s="13" t="s">
        <v>28</v>
      </c>
      <c r="F144" s="8" t="s">
        <v>29</v>
      </c>
      <c r="G144" s="8" t="s">
        <v>768</v>
      </c>
      <c r="H144" s="10" t="s">
        <v>30</v>
      </c>
      <c r="I144" s="10" t="s">
        <v>31</v>
      </c>
      <c r="J144" s="8" t="s">
        <v>718</v>
      </c>
      <c r="K144" s="8" t="s">
        <v>770</v>
      </c>
      <c r="L144" s="16">
        <v>10</v>
      </c>
      <c r="M144" s="8">
        <v>10</v>
      </c>
      <c r="N144" s="8">
        <v>0</v>
      </c>
      <c r="O144" s="8">
        <v>32</v>
      </c>
      <c r="P144" s="8">
        <v>32</v>
      </c>
      <c r="Q144" s="8" t="s">
        <v>771</v>
      </c>
      <c r="R144" s="29" t="s">
        <v>723</v>
      </c>
      <c r="S144" s="8"/>
    </row>
    <row r="145" ht="72" spans="1:19">
      <c r="A145" s="7">
        <v>140</v>
      </c>
      <c r="B145" s="16" t="s">
        <v>718</v>
      </c>
      <c r="C145" s="8" t="s">
        <v>772</v>
      </c>
      <c r="D145" s="8" t="s">
        <v>773</v>
      </c>
      <c r="E145" s="13" t="s">
        <v>37</v>
      </c>
      <c r="F145" s="8" t="s">
        <v>29</v>
      </c>
      <c r="G145" s="8" t="s">
        <v>772</v>
      </c>
      <c r="H145" s="10" t="s">
        <v>30</v>
      </c>
      <c r="I145" s="10" t="s">
        <v>31</v>
      </c>
      <c r="J145" s="8" t="s">
        <v>718</v>
      </c>
      <c r="K145" s="8" t="s">
        <v>774</v>
      </c>
      <c r="L145" s="16">
        <v>15</v>
      </c>
      <c r="M145" s="8">
        <v>15</v>
      </c>
      <c r="N145" s="8">
        <v>0</v>
      </c>
      <c r="O145" s="16">
        <v>29</v>
      </c>
      <c r="P145" s="8">
        <v>29</v>
      </c>
      <c r="Q145" s="16" t="s">
        <v>775</v>
      </c>
      <c r="R145" s="29" t="s">
        <v>723</v>
      </c>
      <c r="S145" s="8"/>
    </row>
    <row r="146" ht="72" spans="1:19">
      <c r="A146" s="7">
        <v>141</v>
      </c>
      <c r="B146" s="16" t="s">
        <v>718</v>
      </c>
      <c r="C146" s="8" t="s">
        <v>776</v>
      </c>
      <c r="D146" s="8" t="s">
        <v>777</v>
      </c>
      <c r="E146" s="13" t="s">
        <v>37</v>
      </c>
      <c r="F146" s="8" t="s">
        <v>29</v>
      </c>
      <c r="G146" s="8" t="s">
        <v>776</v>
      </c>
      <c r="H146" s="10" t="s">
        <v>30</v>
      </c>
      <c r="I146" s="10" t="s">
        <v>31</v>
      </c>
      <c r="J146" s="8" t="s">
        <v>718</v>
      </c>
      <c r="K146" s="8" t="s">
        <v>778</v>
      </c>
      <c r="L146" s="16">
        <v>15</v>
      </c>
      <c r="M146" s="8">
        <v>15</v>
      </c>
      <c r="N146" s="8">
        <v>0</v>
      </c>
      <c r="O146" s="16">
        <v>120</v>
      </c>
      <c r="P146" s="8">
        <v>120</v>
      </c>
      <c r="Q146" s="16" t="s">
        <v>779</v>
      </c>
      <c r="R146" s="29" t="s">
        <v>723</v>
      </c>
      <c r="S146" s="8"/>
    </row>
    <row r="147" ht="72" spans="1:19">
      <c r="A147" s="7">
        <v>142</v>
      </c>
      <c r="B147" s="16" t="s">
        <v>718</v>
      </c>
      <c r="C147" s="8" t="s">
        <v>780</v>
      </c>
      <c r="D147" s="8" t="s">
        <v>781</v>
      </c>
      <c r="E147" s="13" t="s">
        <v>37</v>
      </c>
      <c r="F147" s="8" t="s">
        <v>29</v>
      </c>
      <c r="G147" s="8" t="s">
        <v>780</v>
      </c>
      <c r="H147" s="10" t="s">
        <v>30</v>
      </c>
      <c r="I147" s="10" t="s">
        <v>31</v>
      </c>
      <c r="J147" s="8" t="s">
        <v>718</v>
      </c>
      <c r="K147" s="8" t="s">
        <v>782</v>
      </c>
      <c r="L147" s="16">
        <v>15</v>
      </c>
      <c r="M147" s="8">
        <v>15</v>
      </c>
      <c r="N147" s="8">
        <v>0</v>
      </c>
      <c r="O147" s="16">
        <v>38</v>
      </c>
      <c r="P147" s="8">
        <v>38</v>
      </c>
      <c r="Q147" s="16" t="s">
        <v>783</v>
      </c>
      <c r="R147" s="29" t="s">
        <v>723</v>
      </c>
      <c r="S147" s="8"/>
    </row>
    <row r="148" ht="72" spans="1:19">
      <c r="A148" s="7">
        <v>143</v>
      </c>
      <c r="B148" s="16" t="s">
        <v>718</v>
      </c>
      <c r="C148" s="8" t="s">
        <v>784</v>
      </c>
      <c r="D148" s="8" t="s">
        <v>785</v>
      </c>
      <c r="E148" s="13" t="s">
        <v>37</v>
      </c>
      <c r="F148" s="8" t="s">
        <v>29</v>
      </c>
      <c r="G148" s="8" t="s">
        <v>784</v>
      </c>
      <c r="H148" s="10" t="s">
        <v>30</v>
      </c>
      <c r="I148" s="10" t="s">
        <v>31</v>
      </c>
      <c r="J148" s="8" t="s">
        <v>718</v>
      </c>
      <c r="K148" s="8" t="s">
        <v>786</v>
      </c>
      <c r="L148" s="16">
        <v>10</v>
      </c>
      <c r="M148" s="8">
        <v>10</v>
      </c>
      <c r="N148" s="8">
        <v>0</v>
      </c>
      <c r="O148" s="16">
        <v>15</v>
      </c>
      <c r="P148" s="8">
        <v>15</v>
      </c>
      <c r="Q148" s="8" t="s">
        <v>787</v>
      </c>
      <c r="R148" s="29" t="s">
        <v>723</v>
      </c>
      <c r="S148" s="8"/>
    </row>
    <row r="149" ht="60" spans="1:19">
      <c r="A149" s="7">
        <v>144</v>
      </c>
      <c r="B149" s="16" t="s">
        <v>718</v>
      </c>
      <c r="C149" s="8" t="s">
        <v>788</v>
      </c>
      <c r="D149" s="8" t="s">
        <v>789</v>
      </c>
      <c r="E149" s="13" t="s">
        <v>37</v>
      </c>
      <c r="F149" s="8" t="s">
        <v>29</v>
      </c>
      <c r="G149" s="8" t="s">
        <v>788</v>
      </c>
      <c r="H149" s="10" t="s">
        <v>30</v>
      </c>
      <c r="I149" s="10" t="s">
        <v>31</v>
      </c>
      <c r="J149" s="8" t="s">
        <v>718</v>
      </c>
      <c r="K149" s="8" t="s">
        <v>790</v>
      </c>
      <c r="L149" s="16">
        <v>10</v>
      </c>
      <c r="M149" s="8">
        <v>10</v>
      </c>
      <c r="N149" s="8">
        <v>0</v>
      </c>
      <c r="O149" s="16">
        <v>23</v>
      </c>
      <c r="P149" s="8">
        <v>23</v>
      </c>
      <c r="Q149" s="8" t="s">
        <v>791</v>
      </c>
      <c r="R149" s="29" t="s">
        <v>792</v>
      </c>
      <c r="S149" s="8"/>
    </row>
    <row r="150" ht="84" spans="1:19">
      <c r="A150" s="7">
        <v>145</v>
      </c>
      <c r="B150" s="16" t="s">
        <v>793</v>
      </c>
      <c r="C150" s="8" t="s">
        <v>794</v>
      </c>
      <c r="D150" s="8" t="s">
        <v>795</v>
      </c>
      <c r="E150" s="9" t="s">
        <v>37</v>
      </c>
      <c r="F150" s="8" t="s">
        <v>29</v>
      </c>
      <c r="G150" s="8" t="s">
        <v>794</v>
      </c>
      <c r="H150" s="10" t="s">
        <v>30</v>
      </c>
      <c r="I150" s="10" t="s">
        <v>31</v>
      </c>
      <c r="J150" s="8" t="s">
        <v>793</v>
      </c>
      <c r="K150" s="8" t="s">
        <v>796</v>
      </c>
      <c r="L150" s="16">
        <v>15</v>
      </c>
      <c r="M150" s="8">
        <v>15</v>
      </c>
      <c r="N150" s="8">
        <v>0</v>
      </c>
      <c r="O150" s="16">
        <v>26</v>
      </c>
      <c r="P150" s="8">
        <v>26</v>
      </c>
      <c r="Q150" s="8" t="s">
        <v>797</v>
      </c>
      <c r="R150" s="30" t="s">
        <v>798</v>
      </c>
      <c r="S150" s="8"/>
    </row>
    <row r="151" ht="72" spans="1:19">
      <c r="A151" s="7">
        <v>146</v>
      </c>
      <c r="B151" s="16" t="s">
        <v>793</v>
      </c>
      <c r="C151" s="8" t="s">
        <v>799</v>
      </c>
      <c r="D151" s="8" t="s">
        <v>800</v>
      </c>
      <c r="E151" s="9" t="s">
        <v>28</v>
      </c>
      <c r="F151" s="8" t="s">
        <v>29</v>
      </c>
      <c r="G151" s="8" t="s">
        <v>799</v>
      </c>
      <c r="H151" s="10" t="s">
        <v>30</v>
      </c>
      <c r="I151" s="10" t="s">
        <v>31</v>
      </c>
      <c r="J151" s="8" t="s">
        <v>793</v>
      </c>
      <c r="K151" s="8" t="s">
        <v>801</v>
      </c>
      <c r="L151" s="16">
        <v>15</v>
      </c>
      <c r="M151" s="8">
        <v>15</v>
      </c>
      <c r="N151" s="8">
        <v>0</v>
      </c>
      <c r="O151" s="16">
        <v>23</v>
      </c>
      <c r="P151" s="8">
        <v>23</v>
      </c>
      <c r="Q151" s="8" t="s">
        <v>802</v>
      </c>
      <c r="R151" s="30" t="s">
        <v>798</v>
      </c>
      <c r="S151" s="8"/>
    </row>
    <row r="152" ht="72" spans="1:19">
      <c r="A152" s="7">
        <v>147</v>
      </c>
      <c r="B152" s="16" t="s">
        <v>793</v>
      </c>
      <c r="C152" s="8" t="s">
        <v>803</v>
      </c>
      <c r="D152" s="8" t="s">
        <v>804</v>
      </c>
      <c r="E152" s="9" t="s">
        <v>37</v>
      </c>
      <c r="F152" s="8" t="s">
        <v>29</v>
      </c>
      <c r="G152" s="8" t="s">
        <v>803</v>
      </c>
      <c r="H152" s="10" t="s">
        <v>30</v>
      </c>
      <c r="I152" s="10" t="s">
        <v>31</v>
      </c>
      <c r="J152" s="8" t="s">
        <v>793</v>
      </c>
      <c r="K152" s="8" t="s">
        <v>805</v>
      </c>
      <c r="L152" s="16">
        <v>16</v>
      </c>
      <c r="M152" s="8">
        <v>16</v>
      </c>
      <c r="N152" s="8">
        <v>0</v>
      </c>
      <c r="O152" s="16">
        <v>27</v>
      </c>
      <c r="P152" s="8">
        <v>27</v>
      </c>
      <c r="Q152" s="8" t="s">
        <v>806</v>
      </c>
      <c r="R152" s="30" t="s">
        <v>798</v>
      </c>
      <c r="S152" s="8"/>
    </row>
    <row r="153" ht="72" spans="1:19">
      <c r="A153" s="7">
        <v>148</v>
      </c>
      <c r="B153" s="16" t="s">
        <v>793</v>
      </c>
      <c r="C153" s="8" t="s">
        <v>807</v>
      </c>
      <c r="D153" s="8" t="s">
        <v>808</v>
      </c>
      <c r="E153" s="9" t="s">
        <v>37</v>
      </c>
      <c r="F153" s="8" t="s">
        <v>29</v>
      </c>
      <c r="G153" s="8" t="s">
        <v>807</v>
      </c>
      <c r="H153" s="10" t="s">
        <v>30</v>
      </c>
      <c r="I153" s="10" t="s">
        <v>31</v>
      </c>
      <c r="J153" s="8" t="s">
        <v>793</v>
      </c>
      <c r="K153" s="8" t="s">
        <v>809</v>
      </c>
      <c r="L153" s="16">
        <v>10</v>
      </c>
      <c r="M153" s="8">
        <v>10</v>
      </c>
      <c r="N153" s="8">
        <v>0</v>
      </c>
      <c r="O153" s="16">
        <v>23</v>
      </c>
      <c r="P153" s="8">
        <v>23</v>
      </c>
      <c r="Q153" s="8" t="s">
        <v>810</v>
      </c>
      <c r="R153" s="30" t="s">
        <v>798</v>
      </c>
      <c r="S153" s="8"/>
    </row>
    <row r="154" ht="72" spans="1:19">
      <c r="A154" s="7">
        <v>149</v>
      </c>
      <c r="B154" s="16" t="s">
        <v>793</v>
      </c>
      <c r="C154" s="8" t="s">
        <v>811</v>
      </c>
      <c r="D154" s="8" t="s">
        <v>812</v>
      </c>
      <c r="E154" s="9" t="s">
        <v>28</v>
      </c>
      <c r="F154" s="8" t="s">
        <v>29</v>
      </c>
      <c r="G154" s="8" t="s">
        <v>811</v>
      </c>
      <c r="H154" s="10" t="s">
        <v>30</v>
      </c>
      <c r="I154" s="10" t="s">
        <v>31</v>
      </c>
      <c r="J154" s="8" t="s">
        <v>793</v>
      </c>
      <c r="K154" s="8" t="s">
        <v>813</v>
      </c>
      <c r="L154" s="16">
        <v>8</v>
      </c>
      <c r="M154" s="8">
        <v>8</v>
      </c>
      <c r="N154" s="8">
        <v>0</v>
      </c>
      <c r="O154" s="16">
        <v>16</v>
      </c>
      <c r="P154" s="8">
        <v>16</v>
      </c>
      <c r="Q154" s="8" t="s">
        <v>814</v>
      </c>
      <c r="R154" s="30" t="s">
        <v>798</v>
      </c>
      <c r="S154" s="8"/>
    </row>
    <row r="155" ht="72" spans="1:19">
      <c r="A155" s="7">
        <v>150</v>
      </c>
      <c r="B155" s="16" t="s">
        <v>793</v>
      </c>
      <c r="C155" s="8" t="s">
        <v>815</v>
      </c>
      <c r="D155" s="8" t="s">
        <v>816</v>
      </c>
      <c r="E155" s="9" t="s">
        <v>28</v>
      </c>
      <c r="F155" s="8" t="s">
        <v>29</v>
      </c>
      <c r="G155" s="8" t="s">
        <v>815</v>
      </c>
      <c r="H155" s="10" t="s">
        <v>30</v>
      </c>
      <c r="I155" s="10" t="s">
        <v>31</v>
      </c>
      <c r="J155" s="8" t="s">
        <v>793</v>
      </c>
      <c r="K155" s="8" t="s">
        <v>817</v>
      </c>
      <c r="L155" s="16">
        <v>15</v>
      </c>
      <c r="M155" s="16">
        <v>15</v>
      </c>
      <c r="N155" s="8">
        <v>0</v>
      </c>
      <c r="O155" s="8">
        <v>52</v>
      </c>
      <c r="P155" s="16">
        <v>52</v>
      </c>
      <c r="Q155" s="16" t="s">
        <v>818</v>
      </c>
      <c r="R155" s="30" t="s">
        <v>798</v>
      </c>
      <c r="S155" s="8"/>
    </row>
    <row r="156" ht="60" spans="1:19">
      <c r="A156" s="7">
        <v>151</v>
      </c>
      <c r="B156" s="16" t="s">
        <v>793</v>
      </c>
      <c r="C156" s="8" t="s">
        <v>819</v>
      </c>
      <c r="D156" s="8" t="s">
        <v>820</v>
      </c>
      <c r="E156" s="9" t="s">
        <v>37</v>
      </c>
      <c r="F156" s="8" t="s">
        <v>29</v>
      </c>
      <c r="G156" s="8" t="s">
        <v>819</v>
      </c>
      <c r="H156" s="10" t="s">
        <v>30</v>
      </c>
      <c r="I156" s="10" t="s">
        <v>31</v>
      </c>
      <c r="J156" s="8" t="s">
        <v>793</v>
      </c>
      <c r="K156" s="8" t="s">
        <v>821</v>
      </c>
      <c r="L156" s="16">
        <v>10</v>
      </c>
      <c r="M156" s="16">
        <v>10</v>
      </c>
      <c r="N156" s="8">
        <v>0</v>
      </c>
      <c r="O156" s="8">
        <v>25</v>
      </c>
      <c r="P156" s="16">
        <v>25</v>
      </c>
      <c r="Q156" s="16" t="s">
        <v>822</v>
      </c>
      <c r="R156" s="30" t="s">
        <v>798</v>
      </c>
      <c r="S156" s="8"/>
    </row>
    <row r="157" ht="72" spans="1:19">
      <c r="A157" s="7">
        <v>152</v>
      </c>
      <c r="B157" s="16" t="s">
        <v>793</v>
      </c>
      <c r="C157" s="8" t="s">
        <v>823</v>
      </c>
      <c r="D157" s="8" t="s">
        <v>824</v>
      </c>
      <c r="E157" s="9" t="s">
        <v>28</v>
      </c>
      <c r="F157" s="8" t="s">
        <v>29</v>
      </c>
      <c r="G157" s="8" t="s">
        <v>823</v>
      </c>
      <c r="H157" s="10" t="s">
        <v>30</v>
      </c>
      <c r="I157" s="10" t="s">
        <v>31</v>
      </c>
      <c r="J157" s="16" t="s">
        <v>793</v>
      </c>
      <c r="K157" s="8" t="s">
        <v>825</v>
      </c>
      <c r="L157" s="8">
        <v>8</v>
      </c>
      <c r="M157" s="16">
        <v>8</v>
      </c>
      <c r="N157" s="8">
        <v>0</v>
      </c>
      <c r="O157" s="16">
        <v>31</v>
      </c>
      <c r="P157" s="8">
        <v>31</v>
      </c>
      <c r="Q157" s="8" t="s">
        <v>826</v>
      </c>
      <c r="R157" s="30" t="s">
        <v>798</v>
      </c>
      <c r="S157" s="8"/>
    </row>
    <row r="158" ht="72" spans="1:19">
      <c r="A158" s="7">
        <v>153</v>
      </c>
      <c r="B158" s="16" t="s">
        <v>793</v>
      </c>
      <c r="C158" s="8" t="s">
        <v>827</v>
      </c>
      <c r="D158" s="8" t="s">
        <v>828</v>
      </c>
      <c r="E158" s="9" t="s">
        <v>37</v>
      </c>
      <c r="F158" s="8" t="s">
        <v>29</v>
      </c>
      <c r="G158" s="8" t="s">
        <v>827</v>
      </c>
      <c r="H158" s="10" t="s">
        <v>30</v>
      </c>
      <c r="I158" s="10" t="s">
        <v>31</v>
      </c>
      <c r="J158" s="8" t="s">
        <v>793</v>
      </c>
      <c r="K158" s="8" t="s">
        <v>829</v>
      </c>
      <c r="L158" s="16">
        <v>8</v>
      </c>
      <c r="M158" s="8">
        <v>8</v>
      </c>
      <c r="N158" s="8">
        <v>0</v>
      </c>
      <c r="O158" s="16">
        <v>28</v>
      </c>
      <c r="P158" s="8">
        <v>28</v>
      </c>
      <c r="Q158" s="16" t="s">
        <v>830</v>
      </c>
      <c r="R158" s="30" t="s">
        <v>798</v>
      </c>
      <c r="S158" s="8"/>
    </row>
    <row r="159" ht="72" spans="1:19">
      <c r="A159" s="7">
        <v>154</v>
      </c>
      <c r="B159" s="8" t="s">
        <v>793</v>
      </c>
      <c r="C159" s="8" t="s">
        <v>831</v>
      </c>
      <c r="D159" s="16" t="s">
        <v>832</v>
      </c>
      <c r="E159" s="9" t="s">
        <v>28</v>
      </c>
      <c r="F159" s="8" t="s">
        <v>29</v>
      </c>
      <c r="G159" s="8" t="s">
        <v>831</v>
      </c>
      <c r="H159" s="10" t="s">
        <v>30</v>
      </c>
      <c r="I159" s="10" t="s">
        <v>31</v>
      </c>
      <c r="J159" s="16" t="s">
        <v>793</v>
      </c>
      <c r="K159" s="8" t="s">
        <v>833</v>
      </c>
      <c r="L159" s="16">
        <v>15</v>
      </c>
      <c r="M159" s="8">
        <v>15</v>
      </c>
      <c r="N159" s="8">
        <v>0</v>
      </c>
      <c r="O159" s="8">
        <v>60</v>
      </c>
      <c r="P159" s="8">
        <v>60</v>
      </c>
      <c r="Q159" s="8" t="s">
        <v>834</v>
      </c>
      <c r="R159" s="30" t="s">
        <v>798</v>
      </c>
      <c r="S159" s="8"/>
    </row>
    <row r="160" ht="72" spans="1:19">
      <c r="A160" s="7">
        <v>155</v>
      </c>
      <c r="B160" s="8" t="s">
        <v>793</v>
      </c>
      <c r="C160" s="8" t="s">
        <v>835</v>
      </c>
      <c r="D160" s="16" t="s">
        <v>836</v>
      </c>
      <c r="E160" s="9" t="s">
        <v>28</v>
      </c>
      <c r="F160" s="8" t="s">
        <v>29</v>
      </c>
      <c r="G160" s="8" t="s">
        <v>835</v>
      </c>
      <c r="H160" s="10" t="s">
        <v>30</v>
      </c>
      <c r="I160" s="10" t="s">
        <v>31</v>
      </c>
      <c r="J160" s="16" t="s">
        <v>793</v>
      </c>
      <c r="K160" s="8" t="s">
        <v>837</v>
      </c>
      <c r="L160" s="16">
        <v>15</v>
      </c>
      <c r="M160" s="8">
        <v>15</v>
      </c>
      <c r="N160" s="8">
        <v>0</v>
      </c>
      <c r="O160" s="8">
        <v>53</v>
      </c>
      <c r="P160" s="8">
        <v>53</v>
      </c>
      <c r="Q160" s="8" t="s">
        <v>838</v>
      </c>
      <c r="R160" s="30" t="s">
        <v>798</v>
      </c>
      <c r="S160" s="8"/>
    </row>
    <row r="161" ht="72" spans="1:19">
      <c r="A161" s="7">
        <v>156</v>
      </c>
      <c r="B161" s="8" t="s">
        <v>793</v>
      </c>
      <c r="C161" s="8" t="s">
        <v>839</v>
      </c>
      <c r="D161" s="16" t="s">
        <v>840</v>
      </c>
      <c r="E161" s="9" t="s">
        <v>37</v>
      </c>
      <c r="F161" s="8" t="s">
        <v>29</v>
      </c>
      <c r="G161" s="8" t="s">
        <v>839</v>
      </c>
      <c r="H161" s="10" t="s">
        <v>30</v>
      </c>
      <c r="I161" s="10" t="s">
        <v>31</v>
      </c>
      <c r="J161" s="8" t="s">
        <v>793</v>
      </c>
      <c r="K161" s="16" t="s">
        <v>841</v>
      </c>
      <c r="L161" s="8">
        <v>8</v>
      </c>
      <c r="M161" s="8">
        <v>8</v>
      </c>
      <c r="N161" s="8">
        <v>0</v>
      </c>
      <c r="O161" s="8">
        <v>31</v>
      </c>
      <c r="P161" s="8">
        <v>31</v>
      </c>
      <c r="Q161" s="8" t="s">
        <v>830</v>
      </c>
      <c r="R161" s="30" t="s">
        <v>798</v>
      </c>
      <c r="S161" s="8"/>
    </row>
    <row r="162" ht="84" spans="1:19">
      <c r="A162" s="7">
        <v>157</v>
      </c>
      <c r="B162" s="16" t="s">
        <v>842</v>
      </c>
      <c r="C162" s="8" t="s">
        <v>843</v>
      </c>
      <c r="D162" s="16" t="s">
        <v>844</v>
      </c>
      <c r="E162" s="13" t="s">
        <v>28</v>
      </c>
      <c r="F162" s="8" t="s">
        <v>29</v>
      </c>
      <c r="G162" s="8" t="s">
        <v>843</v>
      </c>
      <c r="H162" s="10" t="s">
        <v>30</v>
      </c>
      <c r="I162" s="10" t="s">
        <v>31</v>
      </c>
      <c r="J162" s="16" t="s">
        <v>842</v>
      </c>
      <c r="K162" s="8" t="s">
        <v>845</v>
      </c>
      <c r="L162" s="16">
        <v>10</v>
      </c>
      <c r="M162" s="8">
        <v>10</v>
      </c>
      <c r="N162" s="8">
        <v>0</v>
      </c>
      <c r="O162" s="8">
        <v>65</v>
      </c>
      <c r="P162" s="16">
        <v>30</v>
      </c>
      <c r="Q162" s="8" t="s">
        <v>846</v>
      </c>
      <c r="R162" s="30" t="s">
        <v>847</v>
      </c>
      <c r="S162" s="8"/>
    </row>
    <row r="163" ht="108" spans="1:19">
      <c r="A163" s="7">
        <v>158</v>
      </c>
      <c r="B163" s="16" t="s">
        <v>842</v>
      </c>
      <c r="C163" s="8" t="s">
        <v>848</v>
      </c>
      <c r="D163" s="16" t="s">
        <v>849</v>
      </c>
      <c r="E163" s="13" t="s">
        <v>28</v>
      </c>
      <c r="F163" s="8" t="s">
        <v>29</v>
      </c>
      <c r="G163" s="8" t="s">
        <v>848</v>
      </c>
      <c r="H163" s="10" t="s">
        <v>30</v>
      </c>
      <c r="I163" s="10" t="s">
        <v>31</v>
      </c>
      <c r="J163" s="16" t="s">
        <v>842</v>
      </c>
      <c r="K163" s="8" t="s">
        <v>850</v>
      </c>
      <c r="L163" s="16">
        <v>15</v>
      </c>
      <c r="M163" s="8">
        <v>15</v>
      </c>
      <c r="N163" s="8">
        <v>0</v>
      </c>
      <c r="O163" s="8">
        <v>67</v>
      </c>
      <c r="P163" s="16">
        <v>38</v>
      </c>
      <c r="Q163" s="8" t="s">
        <v>851</v>
      </c>
      <c r="R163" s="30" t="s">
        <v>847</v>
      </c>
      <c r="S163" s="8"/>
    </row>
    <row r="164" ht="108" spans="1:19">
      <c r="A164" s="7">
        <v>159</v>
      </c>
      <c r="B164" s="16" t="s">
        <v>842</v>
      </c>
      <c r="C164" s="8" t="s">
        <v>852</v>
      </c>
      <c r="D164" s="16" t="s">
        <v>853</v>
      </c>
      <c r="E164" s="9" t="s">
        <v>28</v>
      </c>
      <c r="F164" s="8" t="s">
        <v>29</v>
      </c>
      <c r="G164" s="8" t="s">
        <v>852</v>
      </c>
      <c r="H164" s="10" t="s">
        <v>30</v>
      </c>
      <c r="I164" s="10" t="s">
        <v>31</v>
      </c>
      <c r="J164" s="16" t="s">
        <v>842</v>
      </c>
      <c r="K164" s="8" t="s">
        <v>854</v>
      </c>
      <c r="L164" s="16">
        <v>15</v>
      </c>
      <c r="M164" s="8">
        <v>15</v>
      </c>
      <c r="N164" s="8">
        <v>0</v>
      </c>
      <c r="O164" s="8">
        <v>85</v>
      </c>
      <c r="P164" s="16">
        <v>53</v>
      </c>
      <c r="Q164" s="8" t="s">
        <v>855</v>
      </c>
      <c r="R164" s="30" t="s">
        <v>847</v>
      </c>
      <c r="S164" s="8"/>
    </row>
    <row r="165" ht="84" spans="1:19">
      <c r="A165" s="7">
        <v>160</v>
      </c>
      <c r="B165" s="16" t="s">
        <v>842</v>
      </c>
      <c r="C165" s="8" t="s">
        <v>856</v>
      </c>
      <c r="D165" s="16" t="s">
        <v>857</v>
      </c>
      <c r="E165" s="13" t="s">
        <v>28</v>
      </c>
      <c r="F165" s="8" t="s">
        <v>29</v>
      </c>
      <c r="G165" s="8" t="s">
        <v>856</v>
      </c>
      <c r="H165" s="10" t="s">
        <v>30</v>
      </c>
      <c r="I165" s="10" t="s">
        <v>31</v>
      </c>
      <c r="J165" s="16" t="s">
        <v>842</v>
      </c>
      <c r="K165" s="8" t="s">
        <v>858</v>
      </c>
      <c r="L165" s="16">
        <v>10</v>
      </c>
      <c r="M165" s="8">
        <v>10</v>
      </c>
      <c r="N165" s="8">
        <v>0</v>
      </c>
      <c r="O165" s="8">
        <v>33</v>
      </c>
      <c r="P165" s="16">
        <v>33</v>
      </c>
      <c r="Q165" s="8" t="s">
        <v>859</v>
      </c>
      <c r="R165" s="30" t="s">
        <v>847</v>
      </c>
      <c r="S165" s="8"/>
    </row>
    <row r="166" ht="84" spans="1:19">
      <c r="A166" s="7">
        <v>161</v>
      </c>
      <c r="B166" s="16" t="s">
        <v>842</v>
      </c>
      <c r="C166" s="8" t="s">
        <v>860</v>
      </c>
      <c r="D166" s="16" t="s">
        <v>861</v>
      </c>
      <c r="E166" s="13" t="s">
        <v>37</v>
      </c>
      <c r="F166" s="8" t="s">
        <v>29</v>
      </c>
      <c r="G166" s="8" t="s">
        <v>860</v>
      </c>
      <c r="H166" s="10" t="s">
        <v>30</v>
      </c>
      <c r="I166" s="10" t="s">
        <v>31</v>
      </c>
      <c r="J166" s="8" t="s">
        <v>842</v>
      </c>
      <c r="K166" s="16" t="s">
        <v>862</v>
      </c>
      <c r="L166" s="16">
        <v>10</v>
      </c>
      <c r="M166" s="8">
        <v>10</v>
      </c>
      <c r="N166" s="8">
        <v>0</v>
      </c>
      <c r="O166" s="16">
        <v>110</v>
      </c>
      <c r="P166" s="8">
        <v>24</v>
      </c>
      <c r="Q166" s="16" t="s">
        <v>863</v>
      </c>
      <c r="R166" s="30" t="s">
        <v>847</v>
      </c>
      <c r="S166" s="40"/>
    </row>
    <row r="167" ht="84" spans="1:19">
      <c r="A167" s="7">
        <v>162</v>
      </c>
      <c r="B167" s="16" t="s">
        <v>842</v>
      </c>
      <c r="C167" s="8" t="s">
        <v>864</v>
      </c>
      <c r="D167" s="16" t="s">
        <v>865</v>
      </c>
      <c r="E167" s="13" t="s">
        <v>28</v>
      </c>
      <c r="F167" s="8" t="s">
        <v>29</v>
      </c>
      <c r="G167" s="8" t="s">
        <v>864</v>
      </c>
      <c r="H167" s="10" t="s">
        <v>30</v>
      </c>
      <c r="I167" s="10" t="s">
        <v>31</v>
      </c>
      <c r="J167" s="8" t="s">
        <v>842</v>
      </c>
      <c r="K167" s="16" t="s">
        <v>866</v>
      </c>
      <c r="L167" s="16">
        <v>11</v>
      </c>
      <c r="M167" s="8">
        <v>11</v>
      </c>
      <c r="N167" s="8">
        <v>0</v>
      </c>
      <c r="O167" s="16">
        <v>32</v>
      </c>
      <c r="P167" s="8">
        <v>32</v>
      </c>
      <c r="Q167" s="16" t="s">
        <v>867</v>
      </c>
      <c r="R167" s="30" t="s">
        <v>847</v>
      </c>
      <c r="S167" s="8"/>
    </row>
    <row r="168" ht="84" spans="1:19">
      <c r="A168" s="7">
        <v>163</v>
      </c>
      <c r="B168" s="16" t="s">
        <v>842</v>
      </c>
      <c r="C168" s="8" t="s">
        <v>868</v>
      </c>
      <c r="D168" s="16" t="s">
        <v>869</v>
      </c>
      <c r="E168" s="13" t="s">
        <v>28</v>
      </c>
      <c r="F168" s="8" t="s">
        <v>29</v>
      </c>
      <c r="G168" s="8" t="s">
        <v>868</v>
      </c>
      <c r="H168" s="10" t="s">
        <v>30</v>
      </c>
      <c r="I168" s="10" t="s">
        <v>31</v>
      </c>
      <c r="J168" s="8" t="s">
        <v>842</v>
      </c>
      <c r="K168" s="16" t="s">
        <v>870</v>
      </c>
      <c r="L168" s="16">
        <v>10</v>
      </c>
      <c r="M168" s="8">
        <v>10</v>
      </c>
      <c r="N168" s="8">
        <v>0</v>
      </c>
      <c r="O168" s="16">
        <v>32</v>
      </c>
      <c r="P168" s="8">
        <v>32</v>
      </c>
      <c r="Q168" s="16" t="s">
        <v>871</v>
      </c>
      <c r="R168" s="30" t="s">
        <v>847</v>
      </c>
      <c r="S168" s="8"/>
    </row>
    <row r="169" ht="84" spans="1:19">
      <c r="A169" s="7">
        <v>164</v>
      </c>
      <c r="B169" s="16" t="s">
        <v>842</v>
      </c>
      <c r="C169" s="8" t="s">
        <v>872</v>
      </c>
      <c r="D169" s="16" t="s">
        <v>873</v>
      </c>
      <c r="E169" s="13" t="s">
        <v>37</v>
      </c>
      <c r="F169" s="8" t="s">
        <v>29</v>
      </c>
      <c r="G169" s="8" t="s">
        <v>872</v>
      </c>
      <c r="H169" s="10" t="s">
        <v>30</v>
      </c>
      <c r="I169" s="10" t="s">
        <v>31</v>
      </c>
      <c r="J169" s="8" t="s">
        <v>842</v>
      </c>
      <c r="K169" s="16" t="s">
        <v>874</v>
      </c>
      <c r="L169" s="16">
        <v>8</v>
      </c>
      <c r="M169" s="8">
        <v>8</v>
      </c>
      <c r="N169" s="8">
        <v>0</v>
      </c>
      <c r="O169" s="16">
        <v>31</v>
      </c>
      <c r="P169" s="8">
        <v>31</v>
      </c>
      <c r="Q169" s="16" t="s">
        <v>875</v>
      </c>
      <c r="R169" s="30" t="s">
        <v>847</v>
      </c>
      <c r="S169" s="8"/>
    </row>
    <row r="170" ht="84" spans="1:19">
      <c r="A170" s="7">
        <v>165</v>
      </c>
      <c r="B170" s="8" t="s">
        <v>842</v>
      </c>
      <c r="C170" s="8" t="s">
        <v>876</v>
      </c>
      <c r="D170" s="8" t="s">
        <v>877</v>
      </c>
      <c r="E170" s="13" t="s">
        <v>37</v>
      </c>
      <c r="F170" s="8" t="s">
        <v>29</v>
      </c>
      <c r="G170" s="8" t="s">
        <v>876</v>
      </c>
      <c r="H170" s="10" t="s">
        <v>30</v>
      </c>
      <c r="I170" s="10" t="s">
        <v>31</v>
      </c>
      <c r="J170" s="8" t="s">
        <v>842</v>
      </c>
      <c r="K170" s="8" t="s">
        <v>878</v>
      </c>
      <c r="L170" s="8">
        <v>10</v>
      </c>
      <c r="M170" s="8">
        <v>10</v>
      </c>
      <c r="N170" s="8">
        <v>0</v>
      </c>
      <c r="O170" s="8">
        <v>32</v>
      </c>
      <c r="P170" s="8">
        <v>32</v>
      </c>
      <c r="Q170" s="26" t="s">
        <v>879</v>
      </c>
      <c r="R170" s="30" t="s">
        <v>847</v>
      </c>
      <c r="S170" s="26"/>
    </row>
    <row r="171" ht="84" spans="1:19">
      <c r="A171" s="7">
        <v>166</v>
      </c>
      <c r="B171" s="8" t="s">
        <v>842</v>
      </c>
      <c r="C171" s="8" t="s">
        <v>880</v>
      </c>
      <c r="D171" s="8" t="s">
        <v>881</v>
      </c>
      <c r="E171" s="13" t="s">
        <v>28</v>
      </c>
      <c r="F171" s="8" t="s">
        <v>29</v>
      </c>
      <c r="G171" s="8" t="s">
        <v>880</v>
      </c>
      <c r="H171" s="10" t="s">
        <v>30</v>
      </c>
      <c r="I171" s="10" t="s">
        <v>31</v>
      </c>
      <c r="J171" s="8" t="s">
        <v>842</v>
      </c>
      <c r="K171" s="8" t="s">
        <v>882</v>
      </c>
      <c r="L171" s="16">
        <v>8</v>
      </c>
      <c r="M171" s="16">
        <v>8</v>
      </c>
      <c r="N171" s="8">
        <v>0</v>
      </c>
      <c r="O171" s="8">
        <v>37</v>
      </c>
      <c r="P171" s="8">
        <v>37</v>
      </c>
      <c r="Q171" s="8" t="s">
        <v>883</v>
      </c>
      <c r="R171" s="30" t="s">
        <v>847</v>
      </c>
      <c r="S171" s="26"/>
    </row>
    <row r="172" ht="84" spans="1:19">
      <c r="A172" s="7">
        <v>167</v>
      </c>
      <c r="B172" s="8" t="s">
        <v>842</v>
      </c>
      <c r="C172" s="8" t="s">
        <v>884</v>
      </c>
      <c r="D172" s="8" t="s">
        <v>885</v>
      </c>
      <c r="E172" s="13" t="s">
        <v>37</v>
      </c>
      <c r="F172" s="8" t="s">
        <v>29</v>
      </c>
      <c r="G172" s="8" t="s">
        <v>884</v>
      </c>
      <c r="H172" s="10" t="s">
        <v>30</v>
      </c>
      <c r="I172" s="10" t="s">
        <v>31</v>
      </c>
      <c r="J172" s="8" t="s">
        <v>842</v>
      </c>
      <c r="K172" s="8" t="s">
        <v>886</v>
      </c>
      <c r="L172" s="8">
        <v>8</v>
      </c>
      <c r="M172" s="8">
        <v>8</v>
      </c>
      <c r="N172" s="8">
        <v>0</v>
      </c>
      <c r="O172" s="8">
        <v>60</v>
      </c>
      <c r="P172" s="8">
        <v>24</v>
      </c>
      <c r="Q172" s="26" t="s">
        <v>887</v>
      </c>
      <c r="R172" s="30" t="s">
        <v>847</v>
      </c>
      <c r="S172" s="26"/>
    </row>
    <row r="173" ht="84" spans="1:19">
      <c r="A173" s="7">
        <v>168</v>
      </c>
      <c r="B173" s="8" t="s">
        <v>842</v>
      </c>
      <c r="C173" s="8" t="s">
        <v>888</v>
      </c>
      <c r="D173" s="8" t="s">
        <v>889</v>
      </c>
      <c r="E173" s="13" t="s">
        <v>28</v>
      </c>
      <c r="F173" s="8" t="s">
        <v>29</v>
      </c>
      <c r="G173" s="8" t="s">
        <v>888</v>
      </c>
      <c r="H173" s="10" t="s">
        <v>30</v>
      </c>
      <c r="I173" s="10" t="s">
        <v>31</v>
      </c>
      <c r="J173" s="8" t="s">
        <v>842</v>
      </c>
      <c r="K173" s="8" t="s">
        <v>890</v>
      </c>
      <c r="L173" s="16">
        <v>10</v>
      </c>
      <c r="M173" s="16">
        <v>10</v>
      </c>
      <c r="N173" s="8">
        <v>0</v>
      </c>
      <c r="O173" s="8">
        <v>43</v>
      </c>
      <c r="P173" s="8">
        <v>43</v>
      </c>
      <c r="Q173" s="26" t="s">
        <v>891</v>
      </c>
      <c r="R173" s="30" t="s">
        <v>847</v>
      </c>
      <c r="S173" s="26"/>
    </row>
    <row r="174" ht="84" spans="1:19">
      <c r="A174" s="7">
        <v>169</v>
      </c>
      <c r="B174" s="8" t="s">
        <v>842</v>
      </c>
      <c r="C174" s="8" t="s">
        <v>892</v>
      </c>
      <c r="D174" s="8" t="s">
        <v>893</v>
      </c>
      <c r="E174" s="13" t="s">
        <v>37</v>
      </c>
      <c r="F174" s="8" t="s">
        <v>29</v>
      </c>
      <c r="G174" s="8" t="s">
        <v>892</v>
      </c>
      <c r="H174" s="10" t="s">
        <v>30</v>
      </c>
      <c r="I174" s="10" t="s">
        <v>31</v>
      </c>
      <c r="J174" s="8" t="s">
        <v>842</v>
      </c>
      <c r="K174" s="8" t="s">
        <v>894</v>
      </c>
      <c r="L174" s="16">
        <v>15</v>
      </c>
      <c r="M174" s="16">
        <v>15</v>
      </c>
      <c r="N174" s="8">
        <v>0</v>
      </c>
      <c r="O174" s="8">
        <v>50</v>
      </c>
      <c r="P174" s="8">
        <v>50</v>
      </c>
      <c r="Q174" s="26" t="s">
        <v>895</v>
      </c>
      <c r="R174" s="30" t="s">
        <v>847</v>
      </c>
      <c r="S174" s="26"/>
    </row>
    <row r="175" ht="144" spans="1:19">
      <c r="A175" s="7">
        <v>170</v>
      </c>
      <c r="B175" s="8" t="s">
        <v>896</v>
      </c>
      <c r="C175" s="8" t="s">
        <v>897</v>
      </c>
      <c r="D175" s="8" t="s">
        <v>898</v>
      </c>
      <c r="E175" s="37" t="s">
        <v>28</v>
      </c>
      <c r="F175" s="8" t="s">
        <v>29</v>
      </c>
      <c r="G175" s="8" t="s">
        <v>897</v>
      </c>
      <c r="H175" s="10" t="s">
        <v>30</v>
      </c>
      <c r="I175" s="10" t="s">
        <v>31</v>
      </c>
      <c r="J175" s="8" t="s">
        <v>896</v>
      </c>
      <c r="K175" s="8" t="s">
        <v>899</v>
      </c>
      <c r="L175" s="16">
        <v>15</v>
      </c>
      <c r="M175" s="16">
        <v>15</v>
      </c>
      <c r="N175" s="8">
        <v>0</v>
      </c>
      <c r="O175" s="8" t="s">
        <v>900</v>
      </c>
      <c r="P175" s="8" t="s">
        <v>901</v>
      </c>
      <c r="Q175" s="26" t="s">
        <v>902</v>
      </c>
      <c r="R175" s="41" t="s">
        <v>903</v>
      </c>
      <c r="S175" s="26"/>
    </row>
    <row r="176" ht="96" spans="1:19">
      <c r="A176" s="7">
        <v>171</v>
      </c>
      <c r="B176" s="8" t="s">
        <v>896</v>
      </c>
      <c r="C176" s="8" t="s">
        <v>904</v>
      </c>
      <c r="D176" s="8" t="s">
        <v>905</v>
      </c>
      <c r="E176" s="9" t="s">
        <v>28</v>
      </c>
      <c r="F176" s="8" t="s">
        <v>29</v>
      </c>
      <c r="G176" s="8" t="s">
        <v>904</v>
      </c>
      <c r="H176" s="10" t="s">
        <v>30</v>
      </c>
      <c r="I176" s="10" t="s">
        <v>31</v>
      </c>
      <c r="J176" s="8" t="s">
        <v>896</v>
      </c>
      <c r="K176" s="8" t="s">
        <v>906</v>
      </c>
      <c r="L176" s="16">
        <v>10</v>
      </c>
      <c r="M176" s="16">
        <v>10</v>
      </c>
      <c r="N176" s="8">
        <v>0</v>
      </c>
      <c r="O176" s="8" t="s">
        <v>907</v>
      </c>
      <c r="P176" s="8" t="s">
        <v>908</v>
      </c>
      <c r="Q176" s="26" t="s">
        <v>909</v>
      </c>
      <c r="R176" s="41" t="s">
        <v>910</v>
      </c>
      <c r="S176" s="26"/>
    </row>
    <row r="177" ht="108" spans="1:19">
      <c r="A177" s="7">
        <v>172</v>
      </c>
      <c r="B177" s="8" t="s">
        <v>896</v>
      </c>
      <c r="C177" s="8" t="s">
        <v>911</v>
      </c>
      <c r="D177" s="8" t="s">
        <v>912</v>
      </c>
      <c r="E177" s="9" t="s">
        <v>28</v>
      </c>
      <c r="F177" s="8" t="s">
        <v>29</v>
      </c>
      <c r="G177" s="8" t="s">
        <v>911</v>
      </c>
      <c r="H177" s="10" t="s">
        <v>30</v>
      </c>
      <c r="I177" s="10" t="s">
        <v>31</v>
      </c>
      <c r="J177" s="8" t="s">
        <v>896</v>
      </c>
      <c r="K177" s="8" t="s">
        <v>913</v>
      </c>
      <c r="L177" s="8">
        <v>10</v>
      </c>
      <c r="M177" s="8">
        <v>10</v>
      </c>
      <c r="N177" s="8">
        <v>0</v>
      </c>
      <c r="O177" s="8" t="s">
        <v>914</v>
      </c>
      <c r="P177" s="8" t="s">
        <v>915</v>
      </c>
      <c r="Q177" s="26" t="s">
        <v>916</v>
      </c>
      <c r="R177" s="41" t="s">
        <v>917</v>
      </c>
      <c r="S177" s="26"/>
    </row>
    <row r="178" ht="96" spans="1:19">
      <c r="A178" s="7">
        <v>173</v>
      </c>
      <c r="B178" s="8" t="s">
        <v>896</v>
      </c>
      <c r="C178" s="8" t="s">
        <v>918</v>
      </c>
      <c r="D178" s="8" t="s">
        <v>919</v>
      </c>
      <c r="E178" s="38" t="s">
        <v>28</v>
      </c>
      <c r="F178" s="8" t="s">
        <v>29</v>
      </c>
      <c r="G178" s="8" t="s">
        <v>918</v>
      </c>
      <c r="H178" s="10" t="s">
        <v>30</v>
      </c>
      <c r="I178" s="10" t="s">
        <v>31</v>
      </c>
      <c r="J178" s="8" t="s">
        <v>896</v>
      </c>
      <c r="K178" s="8" t="s">
        <v>919</v>
      </c>
      <c r="L178" s="8">
        <v>10</v>
      </c>
      <c r="M178" s="8">
        <v>10</v>
      </c>
      <c r="N178" s="8">
        <v>0</v>
      </c>
      <c r="O178" s="8" t="s">
        <v>567</v>
      </c>
      <c r="P178" s="16" t="s">
        <v>567</v>
      </c>
      <c r="Q178" s="26" t="s">
        <v>920</v>
      </c>
      <c r="R178" s="41" t="s">
        <v>921</v>
      </c>
      <c r="S178" s="28"/>
    </row>
    <row r="179" ht="108" spans="1:19">
      <c r="A179" s="7">
        <v>174</v>
      </c>
      <c r="B179" s="8" t="s">
        <v>896</v>
      </c>
      <c r="C179" s="8" t="s">
        <v>922</v>
      </c>
      <c r="D179" s="16" t="s">
        <v>923</v>
      </c>
      <c r="E179" s="9" t="s">
        <v>28</v>
      </c>
      <c r="F179" s="8" t="s">
        <v>29</v>
      </c>
      <c r="G179" s="8" t="s">
        <v>922</v>
      </c>
      <c r="H179" s="10" t="s">
        <v>30</v>
      </c>
      <c r="I179" s="10" t="s">
        <v>31</v>
      </c>
      <c r="J179" s="8" t="s">
        <v>896</v>
      </c>
      <c r="K179" s="16" t="s">
        <v>924</v>
      </c>
      <c r="L179" s="16">
        <v>10</v>
      </c>
      <c r="M179" s="16">
        <v>10</v>
      </c>
      <c r="N179" s="8">
        <v>0</v>
      </c>
      <c r="O179" s="16" t="s">
        <v>925</v>
      </c>
      <c r="P179" s="16" t="s">
        <v>926</v>
      </c>
      <c r="Q179" s="26" t="s">
        <v>927</v>
      </c>
      <c r="R179" s="41" t="s">
        <v>928</v>
      </c>
      <c r="S179" s="28"/>
    </row>
    <row r="180" ht="96" spans="1:19">
      <c r="A180" s="7">
        <v>175</v>
      </c>
      <c r="B180" s="8" t="s">
        <v>896</v>
      </c>
      <c r="C180" s="8" t="s">
        <v>929</v>
      </c>
      <c r="D180" s="16" t="s">
        <v>930</v>
      </c>
      <c r="E180" s="9" t="s">
        <v>28</v>
      </c>
      <c r="F180" s="8" t="s">
        <v>29</v>
      </c>
      <c r="G180" s="8" t="s">
        <v>929</v>
      </c>
      <c r="H180" s="10" t="s">
        <v>30</v>
      </c>
      <c r="I180" s="10" t="s">
        <v>31</v>
      </c>
      <c r="J180" s="8" t="s">
        <v>896</v>
      </c>
      <c r="K180" s="16" t="s">
        <v>931</v>
      </c>
      <c r="L180" s="16">
        <v>15</v>
      </c>
      <c r="M180" s="16">
        <v>15</v>
      </c>
      <c r="N180" s="8">
        <v>0</v>
      </c>
      <c r="O180" s="16" t="s">
        <v>932</v>
      </c>
      <c r="P180" s="16" t="s">
        <v>933</v>
      </c>
      <c r="Q180" s="26" t="s">
        <v>934</v>
      </c>
      <c r="R180" s="41" t="s">
        <v>935</v>
      </c>
      <c r="S180" s="28"/>
    </row>
    <row r="181" ht="96" spans="1:19">
      <c r="A181" s="7">
        <v>176</v>
      </c>
      <c r="B181" s="8" t="s">
        <v>896</v>
      </c>
      <c r="C181" s="8" t="s">
        <v>936</v>
      </c>
      <c r="D181" s="16" t="s">
        <v>937</v>
      </c>
      <c r="E181" s="9" t="s">
        <v>28</v>
      </c>
      <c r="F181" s="8" t="s">
        <v>29</v>
      </c>
      <c r="G181" s="8" t="s">
        <v>936</v>
      </c>
      <c r="H181" s="10" t="s">
        <v>30</v>
      </c>
      <c r="I181" s="10" t="s">
        <v>31</v>
      </c>
      <c r="J181" s="8" t="s">
        <v>896</v>
      </c>
      <c r="K181" s="16" t="s">
        <v>938</v>
      </c>
      <c r="L181" s="16">
        <v>15</v>
      </c>
      <c r="M181" s="16">
        <v>15</v>
      </c>
      <c r="N181" s="8">
        <v>0</v>
      </c>
      <c r="O181" s="16" t="s">
        <v>939</v>
      </c>
      <c r="P181" s="16" t="s">
        <v>940</v>
      </c>
      <c r="Q181" s="26" t="s">
        <v>941</v>
      </c>
      <c r="R181" s="41" t="s">
        <v>942</v>
      </c>
      <c r="S181" s="28"/>
    </row>
    <row r="182" ht="96" spans="1:19">
      <c r="A182" s="7">
        <v>177</v>
      </c>
      <c r="B182" s="8" t="s">
        <v>896</v>
      </c>
      <c r="C182" s="8" t="s">
        <v>943</v>
      </c>
      <c r="D182" s="16" t="s">
        <v>944</v>
      </c>
      <c r="E182" s="9" t="s">
        <v>37</v>
      </c>
      <c r="F182" s="8" t="s">
        <v>29</v>
      </c>
      <c r="G182" s="8" t="s">
        <v>943</v>
      </c>
      <c r="H182" s="10" t="s">
        <v>30</v>
      </c>
      <c r="I182" s="10" t="s">
        <v>31</v>
      </c>
      <c r="J182" s="8" t="s">
        <v>896</v>
      </c>
      <c r="K182" s="16" t="s">
        <v>945</v>
      </c>
      <c r="L182" s="16">
        <v>15</v>
      </c>
      <c r="M182" s="16">
        <v>15</v>
      </c>
      <c r="N182" s="8">
        <v>0</v>
      </c>
      <c r="O182" s="16" t="s">
        <v>946</v>
      </c>
      <c r="P182" s="16" t="s">
        <v>947</v>
      </c>
      <c r="Q182" s="26" t="s">
        <v>948</v>
      </c>
      <c r="R182" s="41" t="s">
        <v>949</v>
      </c>
      <c r="S182" s="28"/>
    </row>
    <row r="183" ht="96" spans="1:19">
      <c r="A183" s="7">
        <v>178</v>
      </c>
      <c r="B183" s="8" t="s">
        <v>896</v>
      </c>
      <c r="C183" s="8" t="s">
        <v>950</v>
      </c>
      <c r="D183" s="16" t="s">
        <v>951</v>
      </c>
      <c r="E183" s="9" t="s">
        <v>28</v>
      </c>
      <c r="F183" s="8" t="s">
        <v>29</v>
      </c>
      <c r="G183" s="8" t="s">
        <v>950</v>
      </c>
      <c r="H183" s="10" t="s">
        <v>30</v>
      </c>
      <c r="I183" s="10" t="s">
        <v>31</v>
      </c>
      <c r="J183" s="8" t="s">
        <v>896</v>
      </c>
      <c r="K183" s="16" t="s">
        <v>952</v>
      </c>
      <c r="L183" s="16">
        <v>10</v>
      </c>
      <c r="M183" s="16">
        <v>10</v>
      </c>
      <c r="N183" s="8">
        <v>0</v>
      </c>
      <c r="O183" s="16" t="s">
        <v>953</v>
      </c>
      <c r="P183" s="16" t="s">
        <v>954</v>
      </c>
      <c r="Q183" s="26" t="s">
        <v>955</v>
      </c>
      <c r="R183" s="41" t="s">
        <v>956</v>
      </c>
      <c r="S183" s="28"/>
    </row>
    <row r="184" ht="96" spans="1:19">
      <c r="A184" s="7">
        <v>179</v>
      </c>
      <c r="B184" s="8" t="s">
        <v>896</v>
      </c>
      <c r="C184" s="8" t="s">
        <v>957</v>
      </c>
      <c r="D184" s="16" t="s">
        <v>958</v>
      </c>
      <c r="E184" s="9" t="s">
        <v>28</v>
      </c>
      <c r="F184" s="8" t="s">
        <v>29</v>
      </c>
      <c r="G184" s="8" t="s">
        <v>957</v>
      </c>
      <c r="H184" s="10" t="s">
        <v>30</v>
      </c>
      <c r="I184" s="10" t="s">
        <v>31</v>
      </c>
      <c r="J184" s="8" t="s">
        <v>896</v>
      </c>
      <c r="K184" s="16" t="s">
        <v>959</v>
      </c>
      <c r="L184" s="16">
        <v>15</v>
      </c>
      <c r="M184" s="16">
        <v>15</v>
      </c>
      <c r="N184" s="8">
        <v>0</v>
      </c>
      <c r="O184" s="16" t="s">
        <v>960</v>
      </c>
      <c r="P184" s="16" t="s">
        <v>206</v>
      </c>
      <c r="Q184" s="26" t="s">
        <v>961</v>
      </c>
      <c r="R184" s="41" t="s">
        <v>962</v>
      </c>
      <c r="S184" s="28"/>
    </row>
    <row r="185" ht="72" spans="1:19">
      <c r="A185" s="7">
        <v>180</v>
      </c>
      <c r="B185" s="8" t="s">
        <v>963</v>
      </c>
      <c r="C185" s="8" t="s">
        <v>964</v>
      </c>
      <c r="D185" s="8" t="s">
        <v>965</v>
      </c>
      <c r="E185" s="13" t="s">
        <v>28</v>
      </c>
      <c r="F185" s="8" t="s">
        <v>29</v>
      </c>
      <c r="G185" s="8" t="s">
        <v>964</v>
      </c>
      <c r="H185" s="10" t="s">
        <v>30</v>
      </c>
      <c r="I185" s="10" t="s">
        <v>31</v>
      </c>
      <c r="J185" s="8" t="s">
        <v>963</v>
      </c>
      <c r="K185" s="8" t="s">
        <v>966</v>
      </c>
      <c r="L185" s="8">
        <v>10</v>
      </c>
      <c r="M185" s="8">
        <v>10</v>
      </c>
      <c r="N185" s="8">
        <v>0</v>
      </c>
      <c r="O185" s="8">
        <v>56</v>
      </c>
      <c r="P185" s="16">
        <v>56</v>
      </c>
      <c r="Q185" s="26" t="s">
        <v>967</v>
      </c>
      <c r="R185" s="30" t="s">
        <v>968</v>
      </c>
      <c r="S185" s="28"/>
    </row>
    <row r="186" ht="72" spans="1:19">
      <c r="A186" s="7">
        <v>181</v>
      </c>
      <c r="B186" s="8" t="s">
        <v>963</v>
      </c>
      <c r="C186" s="8" t="s">
        <v>969</v>
      </c>
      <c r="D186" s="8" t="s">
        <v>970</v>
      </c>
      <c r="E186" s="13" t="s">
        <v>28</v>
      </c>
      <c r="F186" s="8" t="s">
        <v>29</v>
      </c>
      <c r="G186" s="8" t="s">
        <v>969</v>
      </c>
      <c r="H186" s="10" t="s">
        <v>30</v>
      </c>
      <c r="I186" s="10" t="s">
        <v>31</v>
      </c>
      <c r="J186" s="8" t="s">
        <v>963</v>
      </c>
      <c r="K186" s="8" t="s">
        <v>971</v>
      </c>
      <c r="L186" s="8">
        <v>10</v>
      </c>
      <c r="M186" s="8">
        <v>10</v>
      </c>
      <c r="N186" s="8">
        <v>0</v>
      </c>
      <c r="O186" s="8">
        <v>26</v>
      </c>
      <c r="P186" s="8">
        <v>26</v>
      </c>
      <c r="Q186" s="26" t="s">
        <v>972</v>
      </c>
      <c r="R186" s="30" t="s">
        <v>968</v>
      </c>
      <c r="S186" s="26"/>
    </row>
    <row r="187" ht="72" spans="1:19">
      <c r="A187" s="7">
        <v>182</v>
      </c>
      <c r="B187" s="8" t="s">
        <v>963</v>
      </c>
      <c r="C187" s="8" t="s">
        <v>973</v>
      </c>
      <c r="D187" s="8" t="s">
        <v>974</v>
      </c>
      <c r="E187" s="9" t="s">
        <v>28</v>
      </c>
      <c r="F187" s="8" t="s">
        <v>29</v>
      </c>
      <c r="G187" s="8" t="s">
        <v>973</v>
      </c>
      <c r="H187" s="10" t="s">
        <v>30</v>
      </c>
      <c r="I187" s="10" t="s">
        <v>31</v>
      </c>
      <c r="J187" s="8" t="s">
        <v>963</v>
      </c>
      <c r="K187" s="8" t="s">
        <v>975</v>
      </c>
      <c r="L187" s="8">
        <v>10</v>
      </c>
      <c r="M187" s="8">
        <v>10</v>
      </c>
      <c r="N187" s="8">
        <v>0</v>
      </c>
      <c r="O187" s="8">
        <v>25</v>
      </c>
      <c r="P187" s="8">
        <v>25</v>
      </c>
      <c r="Q187" s="26" t="s">
        <v>976</v>
      </c>
      <c r="R187" s="30" t="s">
        <v>968</v>
      </c>
      <c r="S187" s="26"/>
    </row>
    <row r="188" ht="72" spans="1:19">
      <c r="A188" s="7">
        <v>183</v>
      </c>
      <c r="B188" s="8" t="s">
        <v>963</v>
      </c>
      <c r="C188" s="8" t="s">
        <v>977</v>
      </c>
      <c r="D188" s="8" t="s">
        <v>978</v>
      </c>
      <c r="E188" s="13" t="s">
        <v>37</v>
      </c>
      <c r="F188" s="8" t="s">
        <v>29</v>
      </c>
      <c r="G188" s="8" t="s">
        <v>977</v>
      </c>
      <c r="H188" s="10" t="s">
        <v>30</v>
      </c>
      <c r="I188" s="10" t="s">
        <v>31</v>
      </c>
      <c r="J188" s="8" t="s">
        <v>963</v>
      </c>
      <c r="K188" s="8" t="s">
        <v>979</v>
      </c>
      <c r="L188" s="8">
        <v>6</v>
      </c>
      <c r="M188" s="8">
        <v>6</v>
      </c>
      <c r="N188" s="8">
        <v>0</v>
      </c>
      <c r="O188" s="8">
        <v>12</v>
      </c>
      <c r="P188" s="8">
        <v>12</v>
      </c>
      <c r="Q188" s="26" t="s">
        <v>980</v>
      </c>
      <c r="R188" s="30" t="s">
        <v>968</v>
      </c>
      <c r="S188" s="26"/>
    </row>
    <row r="189" ht="72" spans="1:19">
      <c r="A189" s="7">
        <v>184</v>
      </c>
      <c r="B189" s="8" t="s">
        <v>963</v>
      </c>
      <c r="C189" s="8" t="s">
        <v>981</v>
      </c>
      <c r="D189" s="8" t="s">
        <v>982</v>
      </c>
      <c r="E189" s="13" t="s">
        <v>28</v>
      </c>
      <c r="F189" s="8" t="s">
        <v>29</v>
      </c>
      <c r="G189" s="8" t="s">
        <v>981</v>
      </c>
      <c r="H189" s="10" t="s">
        <v>30</v>
      </c>
      <c r="I189" s="10" t="s">
        <v>31</v>
      </c>
      <c r="J189" s="8" t="s">
        <v>963</v>
      </c>
      <c r="K189" s="8" t="s">
        <v>983</v>
      </c>
      <c r="L189" s="8">
        <v>15</v>
      </c>
      <c r="M189" s="8">
        <v>15</v>
      </c>
      <c r="N189" s="8">
        <v>0</v>
      </c>
      <c r="O189" s="8">
        <v>15</v>
      </c>
      <c r="P189" s="8">
        <v>15</v>
      </c>
      <c r="Q189" s="26" t="s">
        <v>984</v>
      </c>
      <c r="R189" s="30" t="s">
        <v>968</v>
      </c>
      <c r="S189" s="26"/>
    </row>
    <row r="190" ht="72" spans="1:19">
      <c r="A190" s="7">
        <v>185</v>
      </c>
      <c r="B190" s="8" t="s">
        <v>963</v>
      </c>
      <c r="C190" s="8" t="s">
        <v>985</v>
      </c>
      <c r="D190" s="8" t="s">
        <v>986</v>
      </c>
      <c r="E190" s="13" t="s">
        <v>37</v>
      </c>
      <c r="F190" s="8" t="s">
        <v>29</v>
      </c>
      <c r="G190" s="8" t="s">
        <v>985</v>
      </c>
      <c r="H190" s="10" t="s">
        <v>30</v>
      </c>
      <c r="I190" s="10" t="s">
        <v>31</v>
      </c>
      <c r="J190" s="8" t="s">
        <v>963</v>
      </c>
      <c r="K190" s="8" t="s">
        <v>987</v>
      </c>
      <c r="L190" s="8">
        <v>8</v>
      </c>
      <c r="M190" s="8">
        <v>8</v>
      </c>
      <c r="N190" s="8">
        <v>0</v>
      </c>
      <c r="O190" s="8">
        <v>41</v>
      </c>
      <c r="P190" s="8">
        <v>41</v>
      </c>
      <c r="Q190" s="26" t="s">
        <v>988</v>
      </c>
      <c r="R190" s="30" t="s">
        <v>968</v>
      </c>
      <c r="S190" s="26"/>
    </row>
    <row r="191" ht="72" spans="1:19">
      <c r="A191" s="7">
        <v>186</v>
      </c>
      <c r="B191" s="8" t="s">
        <v>963</v>
      </c>
      <c r="C191" s="8" t="s">
        <v>989</v>
      </c>
      <c r="D191" s="8" t="s">
        <v>990</v>
      </c>
      <c r="E191" s="39" t="s">
        <v>37</v>
      </c>
      <c r="F191" s="8" t="s">
        <v>29</v>
      </c>
      <c r="G191" s="8" t="s">
        <v>989</v>
      </c>
      <c r="H191" s="10" t="s">
        <v>30</v>
      </c>
      <c r="I191" s="10" t="s">
        <v>31</v>
      </c>
      <c r="J191" s="8" t="s">
        <v>963</v>
      </c>
      <c r="K191" s="8" t="s">
        <v>991</v>
      </c>
      <c r="L191" s="8">
        <v>10</v>
      </c>
      <c r="M191" s="8">
        <v>10</v>
      </c>
      <c r="N191" s="8">
        <v>0</v>
      </c>
      <c r="O191" s="8">
        <v>34</v>
      </c>
      <c r="P191" s="8">
        <v>34</v>
      </c>
      <c r="Q191" s="26" t="s">
        <v>992</v>
      </c>
      <c r="R191" s="30" t="s">
        <v>968</v>
      </c>
      <c r="S191" s="26"/>
    </row>
    <row r="192" ht="72" spans="1:19">
      <c r="A192" s="7">
        <v>187</v>
      </c>
      <c r="B192" s="8" t="s">
        <v>963</v>
      </c>
      <c r="C192" s="8" t="s">
        <v>993</v>
      </c>
      <c r="D192" s="8" t="s">
        <v>994</v>
      </c>
      <c r="E192" s="9" t="s">
        <v>37</v>
      </c>
      <c r="F192" s="8" t="s">
        <v>29</v>
      </c>
      <c r="G192" s="8" t="s">
        <v>993</v>
      </c>
      <c r="H192" s="10" t="s">
        <v>30</v>
      </c>
      <c r="I192" s="10" t="s">
        <v>31</v>
      </c>
      <c r="J192" s="8" t="s">
        <v>963</v>
      </c>
      <c r="K192" s="8" t="s">
        <v>995</v>
      </c>
      <c r="L192" s="8">
        <v>13</v>
      </c>
      <c r="M192" s="8">
        <v>13</v>
      </c>
      <c r="N192" s="8">
        <v>0</v>
      </c>
      <c r="O192" s="8">
        <v>21</v>
      </c>
      <c r="P192" s="8">
        <v>21</v>
      </c>
      <c r="Q192" s="26" t="s">
        <v>996</v>
      </c>
      <c r="R192" s="30" t="s">
        <v>968</v>
      </c>
      <c r="S192" s="26"/>
    </row>
    <row r="193" ht="72" spans="1:19">
      <c r="A193" s="7">
        <v>188</v>
      </c>
      <c r="B193" s="8" t="s">
        <v>963</v>
      </c>
      <c r="C193" s="8" t="s">
        <v>997</v>
      </c>
      <c r="D193" s="8" t="s">
        <v>998</v>
      </c>
      <c r="E193" s="9" t="s">
        <v>28</v>
      </c>
      <c r="F193" s="8" t="s">
        <v>29</v>
      </c>
      <c r="G193" s="8" t="s">
        <v>997</v>
      </c>
      <c r="H193" s="10" t="s">
        <v>30</v>
      </c>
      <c r="I193" s="10" t="s">
        <v>31</v>
      </c>
      <c r="J193" s="8" t="s">
        <v>963</v>
      </c>
      <c r="K193" s="8" t="s">
        <v>999</v>
      </c>
      <c r="L193" s="8">
        <v>8</v>
      </c>
      <c r="M193" s="8">
        <v>8</v>
      </c>
      <c r="N193" s="8">
        <v>0</v>
      </c>
      <c r="O193" s="8">
        <v>27</v>
      </c>
      <c r="P193" s="8">
        <v>27</v>
      </c>
      <c r="Q193" s="26" t="s">
        <v>1000</v>
      </c>
      <c r="R193" s="30" t="s">
        <v>968</v>
      </c>
      <c r="S193" s="26"/>
    </row>
    <row r="194" ht="72" spans="1:19">
      <c r="A194" s="7">
        <v>189</v>
      </c>
      <c r="B194" s="8" t="s">
        <v>963</v>
      </c>
      <c r="C194" s="8" t="s">
        <v>1001</v>
      </c>
      <c r="D194" s="8" t="s">
        <v>1002</v>
      </c>
      <c r="E194" s="13" t="s">
        <v>28</v>
      </c>
      <c r="F194" s="8" t="s">
        <v>29</v>
      </c>
      <c r="G194" s="8" t="s">
        <v>1001</v>
      </c>
      <c r="H194" s="10" t="s">
        <v>30</v>
      </c>
      <c r="I194" s="10" t="s">
        <v>31</v>
      </c>
      <c r="J194" s="8" t="s">
        <v>963</v>
      </c>
      <c r="K194" s="8" t="s">
        <v>1003</v>
      </c>
      <c r="L194" s="8">
        <v>10</v>
      </c>
      <c r="M194" s="8">
        <v>10</v>
      </c>
      <c r="N194" s="8">
        <v>0</v>
      </c>
      <c r="O194" s="8">
        <v>26</v>
      </c>
      <c r="P194" s="8">
        <v>26</v>
      </c>
      <c r="Q194" s="26" t="s">
        <v>1004</v>
      </c>
      <c r="R194" s="30" t="s">
        <v>968</v>
      </c>
      <c r="S194" s="26"/>
    </row>
    <row r="195" ht="72" spans="1:19">
      <c r="A195" s="7">
        <v>190</v>
      </c>
      <c r="B195" s="8" t="s">
        <v>963</v>
      </c>
      <c r="C195" s="8" t="s">
        <v>1005</v>
      </c>
      <c r="D195" s="8" t="s">
        <v>1006</v>
      </c>
      <c r="E195" s="13" t="s">
        <v>37</v>
      </c>
      <c r="F195" s="8" t="s">
        <v>29</v>
      </c>
      <c r="G195" s="8" t="s">
        <v>1005</v>
      </c>
      <c r="H195" s="10" t="s">
        <v>30</v>
      </c>
      <c r="I195" s="10" t="s">
        <v>31</v>
      </c>
      <c r="J195" s="8" t="s">
        <v>963</v>
      </c>
      <c r="K195" s="8" t="s">
        <v>1007</v>
      </c>
      <c r="L195" s="8">
        <v>8</v>
      </c>
      <c r="M195" s="8">
        <v>8</v>
      </c>
      <c r="N195" s="8">
        <v>0</v>
      </c>
      <c r="O195" s="8">
        <v>28</v>
      </c>
      <c r="P195" s="8">
        <v>28</v>
      </c>
      <c r="Q195" s="26" t="s">
        <v>1008</v>
      </c>
      <c r="R195" s="30" t="s">
        <v>968</v>
      </c>
      <c r="S195" s="26"/>
    </row>
    <row r="196" ht="72" spans="1:19">
      <c r="A196" s="7">
        <v>191</v>
      </c>
      <c r="B196" s="8" t="s">
        <v>963</v>
      </c>
      <c r="C196" s="8" t="s">
        <v>1009</v>
      </c>
      <c r="D196" s="8" t="s">
        <v>1010</v>
      </c>
      <c r="E196" s="9" t="s">
        <v>37</v>
      </c>
      <c r="F196" s="8" t="s">
        <v>29</v>
      </c>
      <c r="G196" s="8" t="s">
        <v>1009</v>
      </c>
      <c r="H196" s="10" t="s">
        <v>30</v>
      </c>
      <c r="I196" s="10" t="s">
        <v>31</v>
      </c>
      <c r="J196" s="8" t="s">
        <v>963</v>
      </c>
      <c r="K196" s="8" t="s">
        <v>1011</v>
      </c>
      <c r="L196" s="8">
        <v>10</v>
      </c>
      <c r="M196" s="8">
        <v>10</v>
      </c>
      <c r="N196" s="8">
        <v>0</v>
      </c>
      <c r="O196" s="8">
        <v>18</v>
      </c>
      <c r="P196" s="8">
        <v>18</v>
      </c>
      <c r="Q196" s="26" t="s">
        <v>1012</v>
      </c>
      <c r="R196" s="30" t="s">
        <v>968</v>
      </c>
      <c r="S196" s="26"/>
    </row>
    <row r="197" ht="72" spans="1:19">
      <c r="A197" s="7">
        <v>192</v>
      </c>
      <c r="B197" s="8" t="s">
        <v>963</v>
      </c>
      <c r="C197" s="8" t="s">
        <v>1013</v>
      </c>
      <c r="D197" s="8" t="s">
        <v>1014</v>
      </c>
      <c r="E197" s="9" t="s">
        <v>37</v>
      </c>
      <c r="F197" s="8" t="s">
        <v>29</v>
      </c>
      <c r="G197" s="8" t="s">
        <v>1013</v>
      </c>
      <c r="H197" s="10" t="s">
        <v>30</v>
      </c>
      <c r="I197" s="10" t="s">
        <v>31</v>
      </c>
      <c r="J197" s="8" t="s">
        <v>963</v>
      </c>
      <c r="K197" s="8" t="s">
        <v>1015</v>
      </c>
      <c r="L197" s="8">
        <v>15</v>
      </c>
      <c r="M197" s="8">
        <v>15</v>
      </c>
      <c r="N197" s="8">
        <v>0</v>
      </c>
      <c r="O197" s="8">
        <v>53</v>
      </c>
      <c r="P197" s="8">
        <v>53</v>
      </c>
      <c r="Q197" s="26" t="s">
        <v>1016</v>
      </c>
      <c r="R197" s="30" t="s">
        <v>968</v>
      </c>
      <c r="S197" s="26"/>
    </row>
    <row r="198" ht="72" spans="1:19">
      <c r="A198" s="7">
        <v>193</v>
      </c>
      <c r="B198" s="8" t="s">
        <v>963</v>
      </c>
      <c r="C198" s="8" t="s">
        <v>1017</v>
      </c>
      <c r="D198" s="8" t="s">
        <v>1018</v>
      </c>
      <c r="E198" s="9" t="s">
        <v>37</v>
      </c>
      <c r="F198" s="8" t="s">
        <v>29</v>
      </c>
      <c r="G198" s="8" t="s">
        <v>1017</v>
      </c>
      <c r="H198" s="10" t="s">
        <v>30</v>
      </c>
      <c r="I198" s="10" t="s">
        <v>31</v>
      </c>
      <c r="J198" s="8" t="s">
        <v>963</v>
      </c>
      <c r="K198" s="8" t="s">
        <v>1019</v>
      </c>
      <c r="L198" s="8">
        <v>15</v>
      </c>
      <c r="M198" s="8">
        <v>15</v>
      </c>
      <c r="N198" s="8">
        <v>0</v>
      </c>
      <c r="O198" s="8">
        <v>31</v>
      </c>
      <c r="P198" s="8">
        <v>31</v>
      </c>
      <c r="Q198" s="26" t="s">
        <v>1020</v>
      </c>
      <c r="R198" s="30" t="s">
        <v>968</v>
      </c>
      <c r="S198" s="26"/>
    </row>
    <row r="199" ht="72" spans="1:19">
      <c r="A199" s="7">
        <v>194</v>
      </c>
      <c r="B199" s="8" t="s">
        <v>963</v>
      </c>
      <c r="C199" s="8" t="s">
        <v>1021</v>
      </c>
      <c r="D199" s="8" t="s">
        <v>1022</v>
      </c>
      <c r="E199" s="13" t="s">
        <v>37</v>
      </c>
      <c r="F199" s="8" t="s">
        <v>29</v>
      </c>
      <c r="G199" s="8" t="s">
        <v>1021</v>
      </c>
      <c r="H199" s="10" t="s">
        <v>30</v>
      </c>
      <c r="I199" s="10" t="s">
        <v>31</v>
      </c>
      <c r="J199" s="8" t="s">
        <v>963</v>
      </c>
      <c r="K199" s="8" t="s">
        <v>1023</v>
      </c>
      <c r="L199" s="8">
        <v>8</v>
      </c>
      <c r="M199" s="8">
        <v>8</v>
      </c>
      <c r="N199" s="8">
        <v>0</v>
      </c>
      <c r="O199" s="8">
        <v>29</v>
      </c>
      <c r="P199" s="8">
        <v>29</v>
      </c>
      <c r="Q199" s="26" t="s">
        <v>1024</v>
      </c>
      <c r="R199" s="30" t="s">
        <v>968</v>
      </c>
      <c r="S199" s="26"/>
    </row>
    <row r="200" ht="72" spans="1:19">
      <c r="A200" s="7">
        <v>195</v>
      </c>
      <c r="B200" s="8" t="s">
        <v>963</v>
      </c>
      <c r="C200" s="8" t="s">
        <v>1025</v>
      </c>
      <c r="D200" s="8" t="s">
        <v>1026</v>
      </c>
      <c r="E200" s="9" t="s">
        <v>28</v>
      </c>
      <c r="F200" s="8" t="s">
        <v>29</v>
      </c>
      <c r="G200" s="8" t="s">
        <v>1025</v>
      </c>
      <c r="H200" s="10" t="s">
        <v>30</v>
      </c>
      <c r="I200" s="10" t="s">
        <v>31</v>
      </c>
      <c r="J200" s="8" t="s">
        <v>963</v>
      </c>
      <c r="K200" s="8" t="s">
        <v>1027</v>
      </c>
      <c r="L200" s="8">
        <v>8</v>
      </c>
      <c r="M200" s="8">
        <v>8</v>
      </c>
      <c r="N200" s="8">
        <v>0</v>
      </c>
      <c r="O200" s="8">
        <v>30</v>
      </c>
      <c r="P200" s="8">
        <v>30</v>
      </c>
      <c r="Q200" s="26" t="s">
        <v>996</v>
      </c>
      <c r="R200" s="30" t="s">
        <v>968</v>
      </c>
      <c r="S200" s="26"/>
    </row>
    <row r="201" ht="72" spans="1:19">
      <c r="A201" s="7">
        <v>196</v>
      </c>
      <c r="B201" s="8" t="s">
        <v>963</v>
      </c>
      <c r="C201" s="8" t="s">
        <v>1028</v>
      </c>
      <c r="D201" s="8" t="s">
        <v>1029</v>
      </c>
      <c r="E201" s="9" t="s">
        <v>28</v>
      </c>
      <c r="F201" s="8" t="s">
        <v>29</v>
      </c>
      <c r="G201" s="8" t="s">
        <v>1028</v>
      </c>
      <c r="H201" s="10" t="s">
        <v>30</v>
      </c>
      <c r="I201" s="10" t="s">
        <v>31</v>
      </c>
      <c r="J201" s="8" t="s">
        <v>963</v>
      </c>
      <c r="K201" s="8" t="s">
        <v>1030</v>
      </c>
      <c r="L201" s="8">
        <v>8</v>
      </c>
      <c r="M201" s="8">
        <v>8</v>
      </c>
      <c r="N201" s="8">
        <v>0</v>
      </c>
      <c r="O201" s="8">
        <v>23</v>
      </c>
      <c r="P201" s="8">
        <v>23</v>
      </c>
      <c r="Q201" s="26" t="s">
        <v>1031</v>
      </c>
      <c r="R201" s="46" t="s">
        <v>968</v>
      </c>
      <c r="S201" s="26"/>
    </row>
    <row r="202" ht="72" spans="1:19">
      <c r="A202" s="7">
        <v>197</v>
      </c>
      <c r="B202" s="8" t="s">
        <v>963</v>
      </c>
      <c r="C202" s="8" t="s">
        <v>1032</v>
      </c>
      <c r="D202" s="8" t="s">
        <v>1033</v>
      </c>
      <c r="E202" s="9" t="s">
        <v>37</v>
      </c>
      <c r="F202" s="8" t="s">
        <v>29</v>
      </c>
      <c r="G202" s="8" t="s">
        <v>1032</v>
      </c>
      <c r="H202" s="10" t="s">
        <v>30</v>
      </c>
      <c r="I202" s="10" t="s">
        <v>31</v>
      </c>
      <c r="J202" s="8" t="s">
        <v>963</v>
      </c>
      <c r="K202" s="8" t="s">
        <v>1034</v>
      </c>
      <c r="L202" s="8">
        <v>5</v>
      </c>
      <c r="M202" s="8">
        <v>5</v>
      </c>
      <c r="N202" s="8">
        <v>0</v>
      </c>
      <c r="O202" s="8">
        <v>38</v>
      </c>
      <c r="P202" s="8">
        <v>38</v>
      </c>
      <c r="Q202" s="26" t="s">
        <v>1035</v>
      </c>
      <c r="R202" s="46" t="s">
        <v>968</v>
      </c>
      <c r="S202" s="26"/>
    </row>
    <row r="203" ht="96" spans="1:19">
      <c r="A203" s="7">
        <v>198</v>
      </c>
      <c r="B203" s="8" t="s">
        <v>1036</v>
      </c>
      <c r="C203" s="8" t="s">
        <v>897</v>
      </c>
      <c r="D203" s="8" t="s">
        <v>1037</v>
      </c>
      <c r="E203" s="13" t="s">
        <v>28</v>
      </c>
      <c r="F203" s="8" t="s">
        <v>29</v>
      </c>
      <c r="G203" s="8" t="s">
        <v>897</v>
      </c>
      <c r="H203" s="10" t="s">
        <v>30</v>
      </c>
      <c r="I203" s="10" t="s">
        <v>31</v>
      </c>
      <c r="J203" s="8" t="s">
        <v>1036</v>
      </c>
      <c r="K203" s="8" t="s">
        <v>1038</v>
      </c>
      <c r="L203" s="8">
        <v>10</v>
      </c>
      <c r="M203" s="8">
        <v>10</v>
      </c>
      <c r="N203" s="8">
        <v>0</v>
      </c>
      <c r="O203" s="8" t="s">
        <v>1039</v>
      </c>
      <c r="P203" s="8" t="s">
        <v>586</v>
      </c>
      <c r="Q203" s="26" t="s">
        <v>1040</v>
      </c>
      <c r="R203" s="46" t="s">
        <v>1041</v>
      </c>
      <c r="S203" s="26"/>
    </row>
    <row r="204" ht="96" spans="1:19">
      <c r="A204" s="7">
        <v>199</v>
      </c>
      <c r="B204" s="8" t="s">
        <v>1036</v>
      </c>
      <c r="C204" s="8" t="s">
        <v>1042</v>
      </c>
      <c r="D204" s="8" t="s">
        <v>1043</v>
      </c>
      <c r="E204" s="13" t="s">
        <v>28</v>
      </c>
      <c r="F204" s="8" t="s">
        <v>29</v>
      </c>
      <c r="G204" s="8" t="s">
        <v>1042</v>
      </c>
      <c r="H204" s="10" t="s">
        <v>30</v>
      </c>
      <c r="I204" s="10" t="s">
        <v>31</v>
      </c>
      <c r="J204" s="8" t="s">
        <v>1036</v>
      </c>
      <c r="K204" s="8" t="s">
        <v>1044</v>
      </c>
      <c r="L204" s="8">
        <v>10</v>
      </c>
      <c r="M204" s="8">
        <v>10</v>
      </c>
      <c r="N204" s="8">
        <v>0</v>
      </c>
      <c r="O204" s="8" t="s">
        <v>384</v>
      </c>
      <c r="P204" s="8" t="s">
        <v>1045</v>
      </c>
      <c r="Q204" s="26" t="s">
        <v>1046</v>
      </c>
      <c r="R204" s="46" t="s">
        <v>1041</v>
      </c>
      <c r="S204" s="26"/>
    </row>
    <row r="205" ht="96" spans="1:19">
      <c r="A205" s="7">
        <v>200</v>
      </c>
      <c r="B205" s="8" t="s">
        <v>1036</v>
      </c>
      <c r="C205" s="8" t="s">
        <v>1047</v>
      </c>
      <c r="D205" s="8" t="s">
        <v>1048</v>
      </c>
      <c r="E205" s="13" t="s">
        <v>37</v>
      </c>
      <c r="F205" s="8" t="s">
        <v>29</v>
      </c>
      <c r="G205" s="8" t="s">
        <v>1047</v>
      </c>
      <c r="H205" s="10" t="s">
        <v>30</v>
      </c>
      <c r="I205" s="10" t="s">
        <v>31</v>
      </c>
      <c r="J205" s="8" t="s">
        <v>1036</v>
      </c>
      <c r="K205" s="8" t="s">
        <v>1049</v>
      </c>
      <c r="L205" s="8">
        <v>10</v>
      </c>
      <c r="M205" s="8">
        <v>10</v>
      </c>
      <c r="N205" s="8">
        <v>0</v>
      </c>
      <c r="O205" s="8" t="s">
        <v>1050</v>
      </c>
      <c r="P205" s="8" t="s">
        <v>1051</v>
      </c>
      <c r="Q205" s="26" t="s">
        <v>1052</v>
      </c>
      <c r="R205" s="46" t="s">
        <v>1041</v>
      </c>
      <c r="S205" s="26"/>
    </row>
    <row r="206" ht="96" spans="1:19">
      <c r="A206" s="7">
        <v>201</v>
      </c>
      <c r="B206" s="8" t="s">
        <v>1036</v>
      </c>
      <c r="C206" s="8" t="s">
        <v>1053</v>
      </c>
      <c r="D206" s="8" t="s">
        <v>1054</v>
      </c>
      <c r="E206" s="13" t="s">
        <v>37</v>
      </c>
      <c r="F206" s="8" t="s">
        <v>29</v>
      </c>
      <c r="G206" s="8" t="s">
        <v>1053</v>
      </c>
      <c r="H206" s="10" t="s">
        <v>30</v>
      </c>
      <c r="I206" s="10" t="s">
        <v>31</v>
      </c>
      <c r="J206" s="8" t="s">
        <v>1036</v>
      </c>
      <c r="K206" s="8" t="s">
        <v>1055</v>
      </c>
      <c r="L206" s="8">
        <v>5</v>
      </c>
      <c r="M206" s="8">
        <v>5</v>
      </c>
      <c r="N206" s="8">
        <v>0</v>
      </c>
      <c r="O206" s="8" t="s">
        <v>1056</v>
      </c>
      <c r="P206" s="8" t="s">
        <v>385</v>
      </c>
      <c r="Q206" s="26" t="s">
        <v>1057</v>
      </c>
      <c r="R206" s="46" t="s">
        <v>1041</v>
      </c>
      <c r="S206" s="26"/>
    </row>
    <row r="207" ht="96" spans="1:19">
      <c r="A207" s="7">
        <v>202</v>
      </c>
      <c r="B207" s="8" t="s">
        <v>1036</v>
      </c>
      <c r="C207" s="8" t="s">
        <v>1058</v>
      </c>
      <c r="D207" s="8" t="s">
        <v>1059</v>
      </c>
      <c r="E207" s="13" t="s">
        <v>28</v>
      </c>
      <c r="F207" s="8" t="s">
        <v>29</v>
      </c>
      <c r="G207" s="8" t="s">
        <v>1058</v>
      </c>
      <c r="H207" s="10" t="s">
        <v>30</v>
      </c>
      <c r="I207" s="10" t="s">
        <v>31</v>
      </c>
      <c r="J207" s="8" t="s">
        <v>1036</v>
      </c>
      <c r="K207" s="8" t="s">
        <v>1060</v>
      </c>
      <c r="L207" s="8">
        <v>15</v>
      </c>
      <c r="M207" s="8">
        <v>15</v>
      </c>
      <c r="N207" s="8">
        <v>0</v>
      </c>
      <c r="O207" s="8" t="s">
        <v>1061</v>
      </c>
      <c r="P207" s="8" t="s">
        <v>586</v>
      </c>
      <c r="Q207" s="26" t="s">
        <v>1062</v>
      </c>
      <c r="R207" s="46" t="s">
        <v>1041</v>
      </c>
      <c r="S207" s="26"/>
    </row>
    <row r="208" ht="96" spans="1:19">
      <c r="A208" s="7">
        <v>203</v>
      </c>
      <c r="B208" s="8" t="s">
        <v>1036</v>
      </c>
      <c r="C208" s="8" t="s">
        <v>1063</v>
      </c>
      <c r="D208" s="8" t="s">
        <v>1064</v>
      </c>
      <c r="E208" s="13" t="s">
        <v>28</v>
      </c>
      <c r="F208" s="8" t="s">
        <v>29</v>
      </c>
      <c r="G208" s="8" t="s">
        <v>1063</v>
      </c>
      <c r="H208" s="10" t="s">
        <v>30</v>
      </c>
      <c r="I208" s="10" t="s">
        <v>31</v>
      </c>
      <c r="J208" s="8" t="s">
        <v>1036</v>
      </c>
      <c r="K208" s="8" t="s">
        <v>1065</v>
      </c>
      <c r="L208" s="8">
        <v>14</v>
      </c>
      <c r="M208" s="8">
        <v>14</v>
      </c>
      <c r="N208" s="8">
        <v>0</v>
      </c>
      <c r="O208" s="8" t="s">
        <v>1066</v>
      </c>
      <c r="P208" s="8" t="s">
        <v>926</v>
      </c>
      <c r="Q208" s="26" t="s">
        <v>1067</v>
      </c>
      <c r="R208" s="46" t="s">
        <v>1041</v>
      </c>
      <c r="S208" s="26"/>
    </row>
    <row r="209" ht="96" spans="1:19">
      <c r="A209" s="7">
        <v>204</v>
      </c>
      <c r="B209" s="8" t="s">
        <v>1036</v>
      </c>
      <c r="C209" s="8" t="s">
        <v>1063</v>
      </c>
      <c r="D209" s="8" t="s">
        <v>1068</v>
      </c>
      <c r="E209" s="13" t="s">
        <v>28</v>
      </c>
      <c r="F209" s="8" t="s">
        <v>29</v>
      </c>
      <c r="G209" s="8" t="s">
        <v>1063</v>
      </c>
      <c r="H209" s="10" t="s">
        <v>30</v>
      </c>
      <c r="I209" s="10" t="s">
        <v>31</v>
      </c>
      <c r="J209" s="8" t="s">
        <v>1036</v>
      </c>
      <c r="K209" s="8" t="s">
        <v>1069</v>
      </c>
      <c r="L209" s="8">
        <v>11</v>
      </c>
      <c r="M209" s="8">
        <v>11</v>
      </c>
      <c r="N209" s="8">
        <v>0</v>
      </c>
      <c r="O209" s="8" t="s">
        <v>1070</v>
      </c>
      <c r="P209" s="8" t="s">
        <v>1071</v>
      </c>
      <c r="Q209" s="26" t="s">
        <v>1072</v>
      </c>
      <c r="R209" s="46" t="s">
        <v>1041</v>
      </c>
      <c r="S209" s="26"/>
    </row>
    <row r="210" ht="96" spans="1:19">
      <c r="A210" s="7">
        <v>205</v>
      </c>
      <c r="B210" s="8" t="s">
        <v>1036</v>
      </c>
      <c r="C210" s="8" t="s">
        <v>1073</v>
      </c>
      <c r="D210" s="8" t="s">
        <v>1074</v>
      </c>
      <c r="E210" s="11" t="s">
        <v>28</v>
      </c>
      <c r="F210" s="8" t="s">
        <v>29</v>
      </c>
      <c r="G210" s="8" t="s">
        <v>1073</v>
      </c>
      <c r="H210" s="10" t="s">
        <v>30</v>
      </c>
      <c r="I210" s="10" t="s">
        <v>31</v>
      </c>
      <c r="J210" s="8" t="s">
        <v>1036</v>
      </c>
      <c r="K210" s="8" t="s">
        <v>1075</v>
      </c>
      <c r="L210" s="8">
        <v>8</v>
      </c>
      <c r="M210" s="8">
        <v>8</v>
      </c>
      <c r="N210" s="8">
        <v>0</v>
      </c>
      <c r="O210" s="8" t="s">
        <v>1076</v>
      </c>
      <c r="P210" s="8" t="s">
        <v>1077</v>
      </c>
      <c r="Q210" s="26" t="s">
        <v>1078</v>
      </c>
      <c r="R210" s="46" t="s">
        <v>1041</v>
      </c>
      <c r="S210" s="26"/>
    </row>
    <row r="211" ht="96" spans="1:19">
      <c r="A211" s="7">
        <v>206</v>
      </c>
      <c r="B211" s="8" t="s">
        <v>1036</v>
      </c>
      <c r="C211" s="8" t="s">
        <v>1079</v>
      </c>
      <c r="D211" s="8" t="s">
        <v>1080</v>
      </c>
      <c r="E211" s="13" t="s">
        <v>37</v>
      </c>
      <c r="F211" s="8" t="s">
        <v>29</v>
      </c>
      <c r="G211" s="8" t="s">
        <v>1079</v>
      </c>
      <c r="H211" s="10" t="s">
        <v>30</v>
      </c>
      <c r="I211" s="10" t="s">
        <v>31</v>
      </c>
      <c r="J211" s="8" t="s">
        <v>1036</v>
      </c>
      <c r="K211" s="8" t="s">
        <v>1081</v>
      </c>
      <c r="L211" s="8">
        <v>8</v>
      </c>
      <c r="M211" s="8">
        <v>8</v>
      </c>
      <c r="N211" s="8">
        <v>0</v>
      </c>
      <c r="O211" s="8" t="s">
        <v>1082</v>
      </c>
      <c r="P211" s="8" t="s">
        <v>1083</v>
      </c>
      <c r="Q211" s="26" t="s">
        <v>1084</v>
      </c>
      <c r="R211" s="46" t="s">
        <v>1041</v>
      </c>
      <c r="S211" s="26"/>
    </row>
    <row r="212" ht="96" spans="1:19">
      <c r="A212" s="7">
        <v>207</v>
      </c>
      <c r="B212" s="8" t="s">
        <v>1036</v>
      </c>
      <c r="C212" s="8" t="s">
        <v>1085</v>
      </c>
      <c r="D212" s="8" t="s">
        <v>1086</v>
      </c>
      <c r="E212" s="13" t="s">
        <v>28</v>
      </c>
      <c r="F212" s="8" t="s">
        <v>29</v>
      </c>
      <c r="G212" s="8" t="s">
        <v>1085</v>
      </c>
      <c r="H212" s="10" t="s">
        <v>30</v>
      </c>
      <c r="I212" s="10" t="s">
        <v>31</v>
      </c>
      <c r="J212" s="8" t="s">
        <v>1036</v>
      </c>
      <c r="K212" s="8" t="s">
        <v>1087</v>
      </c>
      <c r="L212" s="8">
        <v>10</v>
      </c>
      <c r="M212" s="8">
        <v>10</v>
      </c>
      <c r="N212" s="8">
        <v>0</v>
      </c>
      <c r="O212" s="8" t="s">
        <v>900</v>
      </c>
      <c r="P212" s="8" t="s">
        <v>310</v>
      </c>
      <c r="Q212" s="26" t="s">
        <v>1088</v>
      </c>
      <c r="R212" s="46" t="s">
        <v>1041</v>
      </c>
      <c r="S212" s="26"/>
    </row>
    <row r="213" ht="96" spans="1:19">
      <c r="A213" s="7">
        <v>208</v>
      </c>
      <c r="B213" s="8" t="s">
        <v>1036</v>
      </c>
      <c r="C213" s="8" t="s">
        <v>1089</v>
      </c>
      <c r="D213" s="8" t="s">
        <v>1090</v>
      </c>
      <c r="E213" s="13" t="s">
        <v>37</v>
      </c>
      <c r="F213" s="8" t="s">
        <v>29</v>
      </c>
      <c r="G213" s="8" t="s">
        <v>1089</v>
      </c>
      <c r="H213" s="10" t="s">
        <v>30</v>
      </c>
      <c r="I213" s="10" t="s">
        <v>31</v>
      </c>
      <c r="J213" s="8" t="s">
        <v>1036</v>
      </c>
      <c r="K213" s="8" t="s">
        <v>1091</v>
      </c>
      <c r="L213" s="8">
        <v>12</v>
      </c>
      <c r="M213" s="8">
        <v>12</v>
      </c>
      <c r="N213" s="8">
        <v>0</v>
      </c>
      <c r="O213" s="8" t="s">
        <v>347</v>
      </c>
      <c r="P213" s="8" t="s">
        <v>206</v>
      </c>
      <c r="Q213" s="26" t="s">
        <v>1092</v>
      </c>
      <c r="R213" s="46" t="s">
        <v>1041</v>
      </c>
      <c r="S213" s="26"/>
    </row>
    <row r="214" ht="96" spans="1:19">
      <c r="A214" s="7">
        <v>209</v>
      </c>
      <c r="B214" s="8" t="s">
        <v>1036</v>
      </c>
      <c r="C214" s="8" t="s">
        <v>1093</v>
      </c>
      <c r="D214" s="8" t="s">
        <v>1094</v>
      </c>
      <c r="E214" s="13" t="s">
        <v>37</v>
      </c>
      <c r="F214" s="8" t="s">
        <v>29</v>
      </c>
      <c r="G214" s="8" t="s">
        <v>1093</v>
      </c>
      <c r="H214" s="10" t="s">
        <v>30</v>
      </c>
      <c r="I214" s="10" t="s">
        <v>31</v>
      </c>
      <c r="J214" s="8" t="s">
        <v>1036</v>
      </c>
      <c r="K214" s="8" t="s">
        <v>1095</v>
      </c>
      <c r="L214" s="8">
        <v>10</v>
      </c>
      <c r="M214" s="8">
        <v>10</v>
      </c>
      <c r="N214" s="8">
        <v>0</v>
      </c>
      <c r="O214" s="8" t="s">
        <v>1096</v>
      </c>
      <c r="P214" s="8" t="s">
        <v>1097</v>
      </c>
      <c r="Q214" s="26" t="s">
        <v>1098</v>
      </c>
      <c r="R214" s="46" t="s">
        <v>1041</v>
      </c>
      <c r="S214" s="26"/>
    </row>
    <row r="215" ht="96" spans="1:19">
      <c r="A215" s="7">
        <v>210</v>
      </c>
      <c r="B215" s="8" t="s">
        <v>1036</v>
      </c>
      <c r="C215" s="8" t="s">
        <v>1099</v>
      </c>
      <c r="D215" s="8" t="s">
        <v>1100</v>
      </c>
      <c r="E215" s="13" t="s">
        <v>28</v>
      </c>
      <c r="F215" s="8" t="s">
        <v>29</v>
      </c>
      <c r="G215" s="8" t="s">
        <v>1099</v>
      </c>
      <c r="H215" s="10" t="s">
        <v>30</v>
      </c>
      <c r="I215" s="10" t="s">
        <v>31</v>
      </c>
      <c r="J215" s="8" t="s">
        <v>1036</v>
      </c>
      <c r="K215" s="8" t="s">
        <v>1101</v>
      </c>
      <c r="L215" s="8">
        <v>15</v>
      </c>
      <c r="M215" s="8">
        <v>15</v>
      </c>
      <c r="N215" s="8">
        <v>0</v>
      </c>
      <c r="O215" s="8" t="s">
        <v>1102</v>
      </c>
      <c r="P215" s="8" t="s">
        <v>1103</v>
      </c>
      <c r="Q215" s="26" t="s">
        <v>1104</v>
      </c>
      <c r="R215" s="46" t="s">
        <v>1041</v>
      </c>
      <c r="S215" s="26"/>
    </row>
    <row r="216" ht="96" spans="1:19">
      <c r="A216" s="7">
        <v>211</v>
      </c>
      <c r="B216" s="8" t="s">
        <v>1036</v>
      </c>
      <c r="C216" s="8" t="s">
        <v>1105</v>
      </c>
      <c r="D216" s="8" t="s">
        <v>1106</v>
      </c>
      <c r="E216" s="13" t="s">
        <v>37</v>
      </c>
      <c r="F216" s="8" t="s">
        <v>29</v>
      </c>
      <c r="G216" s="8" t="s">
        <v>1105</v>
      </c>
      <c r="H216" s="10" t="s">
        <v>30</v>
      </c>
      <c r="I216" s="10" t="s">
        <v>31</v>
      </c>
      <c r="J216" s="8" t="s">
        <v>1036</v>
      </c>
      <c r="K216" s="8" t="s">
        <v>1107</v>
      </c>
      <c r="L216" s="8">
        <v>8</v>
      </c>
      <c r="M216" s="8">
        <v>8</v>
      </c>
      <c r="N216" s="8">
        <v>0</v>
      </c>
      <c r="O216" s="8" t="s">
        <v>1108</v>
      </c>
      <c r="P216" s="8" t="s">
        <v>618</v>
      </c>
      <c r="Q216" s="26" t="s">
        <v>1109</v>
      </c>
      <c r="R216" s="46" t="s">
        <v>1041</v>
      </c>
      <c r="S216" s="26"/>
    </row>
    <row r="217" ht="96" spans="1:19">
      <c r="A217" s="7">
        <v>212</v>
      </c>
      <c r="B217" s="16" t="s">
        <v>1036</v>
      </c>
      <c r="C217" s="16" t="s">
        <v>1110</v>
      </c>
      <c r="D217" s="16" t="s">
        <v>1111</v>
      </c>
      <c r="E217" s="9" t="s">
        <v>37</v>
      </c>
      <c r="F217" s="8" t="s">
        <v>29</v>
      </c>
      <c r="G217" s="16" t="s">
        <v>1110</v>
      </c>
      <c r="H217" s="10" t="s">
        <v>30</v>
      </c>
      <c r="I217" s="10" t="s">
        <v>31</v>
      </c>
      <c r="J217" s="16" t="s">
        <v>1036</v>
      </c>
      <c r="K217" s="16" t="s">
        <v>1112</v>
      </c>
      <c r="L217" s="16">
        <v>10</v>
      </c>
      <c r="M217" s="16">
        <v>10</v>
      </c>
      <c r="N217" s="8">
        <v>0</v>
      </c>
      <c r="O217" s="16" t="s">
        <v>1113</v>
      </c>
      <c r="P217" s="16" t="s">
        <v>1114</v>
      </c>
      <c r="Q217" s="26" t="s">
        <v>1115</v>
      </c>
      <c r="R217" s="46" t="s">
        <v>1041</v>
      </c>
      <c r="S217" s="28"/>
    </row>
    <row r="218" ht="96" spans="1:19">
      <c r="A218" s="7">
        <v>213</v>
      </c>
      <c r="B218" s="16" t="s">
        <v>1036</v>
      </c>
      <c r="C218" s="16" t="s">
        <v>1116</v>
      </c>
      <c r="D218" s="16" t="s">
        <v>1117</v>
      </c>
      <c r="E218" s="13" t="s">
        <v>28</v>
      </c>
      <c r="F218" s="8" t="s">
        <v>29</v>
      </c>
      <c r="G218" s="16" t="s">
        <v>1116</v>
      </c>
      <c r="H218" s="10" t="s">
        <v>30</v>
      </c>
      <c r="I218" s="10" t="s">
        <v>31</v>
      </c>
      <c r="J218" s="16" t="s">
        <v>1036</v>
      </c>
      <c r="K218" s="16" t="s">
        <v>1118</v>
      </c>
      <c r="L218" s="16">
        <v>10</v>
      </c>
      <c r="M218" s="16">
        <v>10</v>
      </c>
      <c r="N218" s="8">
        <v>0</v>
      </c>
      <c r="O218" s="16" t="s">
        <v>1119</v>
      </c>
      <c r="P218" s="16" t="s">
        <v>1120</v>
      </c>
      <c r="Q218" s="26" t="s">
        <v>1121</v>
      </c>
      <c r="R218" s="46" t="s">
        <v>1041</v>
      </c>
      <c r="S218" s="28"/>
    </row>
    <row r="219" ht="96" spans="1:19">
      <c r="A219" s="7">
        <v>214</v>
      </c>
      <c r="B219" s="16" t="s">
        <v>1036</v>
      </c>
      <c r="C219" s="16" t="s">
        <v>1122</v>
      </c>
      <c r="D219" s="16" t="s">
        <v>1123</v>
      </c>
      <c r="E219" s="13" t="s">
        <v>28</v>
      </c>
      <c r="F219" s="8" t="s">
        <v>29</v>
      </c>
      <c r="G219" s="16" t="s">
        <v>1122</v>
      </c>
      <c r="H219" s="10" t="s">
        <v>30</v>
      </c>
      <c r="I219" s="10" t="s">
        <v>31</v>
      </c>
      <c r="J219" s="16" t="s">
        <v>1036</v>
      </c>
      <c r="K219" s="16" t="s">
        <v>1124</v>
      </c>
      <c r="L219" s="16">
        <v>8</v>
      </c>
      <c r="M219" s="16">
        <v>8</v>
      </c>
      <c r="N219" s="8">
        <v>0</v>
      </c>
      <c r="O219" s="16" t="s">
        <v>1125</v>
      </c>
      <c r="P219" s="16" t="s">
        <v>1126</v>
      </c>
      <c r="Q219" s="26" t="s">
        <v>1127</v>
      </c>
      <c r="R219" s="46" t="s">
        <v>1041</v>
      </c>
      <c r="S219" s="28"/>
    </row>
    <row r="220" ht="24" spans="1:19">
      <c r="A220" s="7">
        <v>215</v>
      </c>
      <c r="B220" s="16" t="s">
        <v>1128</v>
      </c>
      <c r="C220" s="16" t="s">
        <v>1129</v>
      </c>
      <c r="D220" s="16" t="s">
        <v>1130</v>
      </c>
      <c r="E220" s="9" t="s">
        <v>1130</v>
      </c>
      <c r="F220" s="8" t="s">
        <v>29</v>
      </c>
      <c r="G220" s="16" t="s">
        <v>1129</v>
      </c>
      <c r="H220" s="10" t="s">
        <v>30</v>
      </c>
      <c r="I220" s="10" t="s">
        <v>31</v>
      </c>
      <c r="J220" s="16" t="s">
        <v>1128</v>
      </c>
      <c r="K220" s="16" t="s">
        <v>1131</v>
      </c>
      <c r="L220" s="16">
        <v>25</v>
      </c>
      <c r="M220" s="16">
        <v>25</v>
      </c>
      <c r="N220" s="8">
        <v>0</v>
      </c>
      <c r="O220" s="16"/>
      <c r="P220" s="16"/>
      <c r="Q220" s="26" t="s">
        <v>1132</v>
      </c>
      <c r="R220" s="47" t="s">
        <v>1130</v>
      </c>
      <c r="S220" s="28"/>
    </row>
    <row r="221" ht="96" spans="1:19">
      <c r="A221" s="7">
        <v>216</v>
      </c>
      <c r="B221" s="16" t="s">
        <v>1128</v>
      </c>
      <c r="C221" s="16" t="s">
        <v>1129</v>
      </c>
      <c r="D221" s="16" t="s">
        <v>1133</v>
      </c>
      <c r="E221" s="9" t="s">
        <v>1134</v>
      </c>
      <c r="F221" s="8" t="s">
        <v>29</v>
      </c>
      <c r="G221" s="16" t="s">
        <v>1129</v>
      </c>
      <c r="H221" s="10" t="s">
        <v>30</v>
      </c>
      <c r="I221" s="10" t="s">
        <v>31</v>
      </c>
      <c r="J221" s="16" t="s">
        <v>1128</v>
      </c>
      <c r="K221" s="16" t="s">
        <v>1135</v>
      </c>
      <c r="L221" s="16">
        <v>70</v>
      </c>
      <c r="M221" s="16">
        <v>70</v>
      </c>
      <c r="N221" s="8">
        <v>0</v>
      </c>
      <c r="O221" s="16">
        <v>466</v>
      </c>
      <c r="P221" s="16">
        <v>466</v>
      </c>
      <c r="Q221" s="26" t="s">
        <v>1136</v>
      </c>
      <c r="R221" s="29" t="s">
        <v>1137</v>
      </c>
      <c r="S221" s="28"/>
    </row>
    <row r="222" ht="48" spans="1:19">
      <c r="A222" s="7">
        <v>217</v>
      </c>
      <c r="B222" s="16" t="s">
        <v>1128</v>
      </c>
      <c r="C222" s="16" t="s">
        <v>1129</v>
      </c>
      <c r="D222" s="16" t="s">
        <v>1138</v>
      </c>
      <c r="E222" s="9" t="s">
        <v>1139</v>
      </c>
      <c r="F222" s="8" t="s">
        <v>29</v>
      </c>
      <c r="G222" s="16" t="s">
        <v>1129</v>
      </c>
      <c r="H222" s="10" t="s">
        <v>30</v>
      </c>
      <c r="I222" s="10" t="s">
        <v>31</v>
      </c>
      <c r="J222" s="16" t="s">
        <v>1128</v>
      </c>
      <c r="K222" s="16" t="s">
        <v>1140</v>
      </c>
      <c r="L222" s="16">
        <v>25</v>
      </c>
      <c r="M222" s="16">
        <v>25</v>
      </c>
      <c r="N222" s="8">
        <v>0</v>
      </c>
      <c r="O222" s="16">
        <v>50</v>
      </c>
      <c r="P222" s="16">
        <v>50</v>
      </c>
      <c r="Q222" s="26" t="s">
        <v>1141</v>
      </c>
      <c r="R222" s="29" t="s">
        <v>1142</v>
      </c>
      <c r="S222" s="28"/>
    </row>
    <row r="223" ht="36" spans="1:19">
      <c r="A223" s="7">
        <v>218</v>
      </c>
      <c r="B223" s="8" t="s">
        <v>1128</v>
      </c>
      <c r="C223" s="8" t="s">
        <v>1129</v>
      </c>
      <c r="D223" s="16" t="s">
        <v>1143</v>
      </c>
      <c r="E223" s="9" t="s">
        <v>1139</v>
      </c>
      <c r="F223" s="8" t="s">
        <v>29</v>
      </c>
      <c r="G223" s="8" t="s">
        <v>1129</v>
      </c>
      <c r="H223" s="10" t="s">
        <v>30</v>
      </c>
      <c r="I223" s="10" t="s">
        <v>31</v>
      </c>
      <c r="J223" s="8" t="s">
        <v>1128</v>
      </c>
      <c r="K223" s="16" t="s">
        <v>1144</v>
      </c>
      <c r="L223" s="16">
        <v>25</v>
      </c>
      <c r="M223" s="16">
        <v>25</v>
      </c>
      <c r="N223" s="8">
        <v>0</v>
      </c>
      <c r="O223" s="8">
        <v>125</v>
      </c>
      <c r="P223" s="16">
        <v>125</v>
      </c>
      <c r="Q223" s="26" t="s">
        <v>1145</v>
      </c>
      <c r="R223" s="29" t="s">
        <v>1146</v>
      </c>
      <c r="S223" s="28"/>
    </row>
    <row r="224" ht="72" spans="1:19">
      <c r="A224" s="7">
        <v>219</v>
      </c>
      <c r="B224" s="8" t="s">
        <v>1128</v>
      </c>
      <c r="C224" s="8" t="s">
        <v>1129</v>
      </c>
      <c r="D224" s="16" t="s">
        <v>1147</v>
      </c>
      <c r="E224" s="9" t="s">
        <v>37</v>
      </c>
      <c r="F224" s="8" t="s">
        <v>29</v>
      </c>
      <c r="G224" s="8" t="s">
        <v>1129</v>
      </c>
      <c r="H224" s="10" t="s">
        <v>30</v>
      </c>
      <c r="I224" s="10" t="s">
        <v>31</v>
      </c>
      <c r="J224" s="8" t="s">
        <v>1128</v>
      </c>
      <c r="K224" s="16" t="s">
        <v>1148</v>
      </c>
      <c r="L224" s="16">
        <v>100</v>
      </c>
      <c r="M224" s="16">
        <v>100</v>
      </c>
      <c r="N224" s="8">
        <v>0</v>
      </c>
      <c r="O224" s="8">
        <v>1222</v>
      </c>
      <c r="P224" s="16">
        <v>1222</v>
      </c>
      <c r="Q224" s="26" t="s">
        <v>1149</v>
      </c>
      <c r="R224" s="30" t="s">
        <v>1150</v>
      </c>
      <c r="S224" s="28"/>
    </row>
    <row r="225" ht="96" spans="1:19">
      <c r="A225" s="7">
        <v>220</v>
      </c>
      <c r="B225" s="8" t="s">
        <v>68</v>
      </c>
      <c r="C225" s="8" t="s">
        <v>123</v>
      </c>
      <c r="D225" s="16" t="s">
        <v>1151</v>
      </c>
      <c r="E225" s="39" t="s">
        <v>37</v>
      </c>
      <c r="F225" s="8" t="s">
        <v>29</v>
      </c>
      <c r="G225" s="8" t="s">
        <v>123</v>
      </c>
      <c r="H225" s="10" t="s">
        <v>30</v>
      </c>
      <c r="I225" s="10" t="s">
        <v>31</v>
      </c>
      <c r="J225" s="8" t="s">
        <v>68</v>
      </c>
      <c r="K225" s="16" t="s">
        <v>1152</v>
      </c>
      <c r="L225" s="16">
        <v>50</v>
      </c>
      <c r="M225" s="16">
        <v>50</v>
      </c>
      <c r="N225" s="8">
        <v>0</v>
      </c>
      <c r="O225" s="8">
        <v>2700</v>
      </c>
      <c r="P225" s="16">
        <v>65</v>
      </c>
      <c r="Q225" s="26" t="s">
        <v>1153</v>
      </c>
      <c r="R225" s="46" t="s">
        <v>1154</v>
      </c>
      <c r="S225" s="28"/>
    </row>
    <row r="226" ht="72" spans="1:19">
      <c r="A226" s="7">
        <v>221</v>
      </c>
      <c r="B226" s="8" t="s">
        <v>963</v>
      </c>
      <c r="C226" s="8" t="s">
        <v>973</v>
      </c>
      <c r="D226" s="16" t="s">
        <v>1155</v>
      </c>
      <c r="E226" s="39" t="s">
        <v>37</v>
      </c>
      <c r="F226" s="8" t="s">
        <v>29</v>
      </c>
      <c r="G226" s="16" t="s">
        <v>973</v>
      </c>
      <c r="H226" s="10" t="s">
        <v>30</v>
      </c>
      <c r="I226" s="10" t="s">
        <v>31</v>
      </c>
      <c r="J226" s="16" t="s">
        <v>963</v>
      </c>
      <c r="K226" s="16" t="s">
        <v>1156</v>
      </c>
      <c r="L226" s="16">
        <v>50</v>
      </c>
      <c r="M226" s="16">
        <v>50</v>
      </c>
      <c r="N226" s="8">
        <v>0</v>
      </c>
      <c r="O226" s="16">
        <v>2300</v>
      </c>
      <c r="P226" s="16">
        <v>50</v>
      </c>
      <c r="Q226" s="26" t="s">
        <v>1157</v>
      </c>
      <c r="R226" s="46" t="s">
        <v>968</v>
      </c>
      <c r="S226" s="28"/>
    </row>
    <row r="227" ht="60" spans="1:19">
      <c r="A227" s="7">
        <v>222</v>
      </c>
      <c r="B227" s="8" t="s">
        <v>361</v>
      </c>
      <c r="C227" s="8" t="s">
        <v>756</v>
      </c>
      <c r="D227" s="8" t="s">
        <v>1158</v>
      </c>
      <c r="E227" s="39" t="s">
        <v>37</v>
      </c>
      <c r="F227" s="8" t="s">
        <v>29</v>
      </c>
      <c r="G227" s="8" t="s">
        <v>756</v>
      </c>
      <c r="H227" s="10" t="s">
        <v>30</v>
      </c>
      <c r="I227" s="10" t="s">
        <v>31</v>
      </c>
      <c r="J227" s="8" t="s">
        <v>361</v>
      </c>
      <c r="K227" s="8" t="s">
        <v>1159</v>
      </c>
      <c r="L227" s="8">
        <v>50</v>
      </c>
      <c r="M227" s="8">
        <v>50</v>
      </c>
      <c r="N227" s="8">
        <v>0</v>
      </c>
      <c r="O227" s="8">
        <v>2650</v>
      </c>
      <c r="P227" s="8">
        <v>230</v>
      </c>
      <c r="Q227" s="26" t="s">
        <v>1160</v>
      </c>
      <c r="R227" s="46" t="s">
        <v>1161</v>
      </c>
      <c r="S227" s="26"/>
    </row>
    <row r="228" ht="156" spans="1:19">
      <c r="A228" s="7">
        <v>223</v>
      </c>
      <c r="B228" s="8" t="s">
        <v>25</v>
      </c>
      <c r="C228" s="8" t="s">
        <v>1162</v>
      </c>
      <c r="D228" s="8" t="s">
        <v>1163</v>
      </c>
      <c r="E228" s="39" t="s">
        <v>37</v>
      </c>
      <c r="F228" s="8" t="s">
        <v>29</v>
      </c>
      <c r="G228" s="8" t="s">
        <v>1162</v>
      </c>
      <c r="H228" s="10" t="s">
        <v>30</v>
      </c>
      <c r="I228" s="10" t="s">
        <v>31</v>
      </c>
      <c r="J228" s="8" t="s">
        <v>25</v>
      </c>
      <c r="K228" s="8" t="s">
        <v>1164</v>
      </c>
      <c r="L228" s="8">
        <v>50</v>
      </c>
      <c r="M228" s="8">
        <v>50</v>
      </c>
      <c r="N228" s="8">
        <v>0</v>
      </c>
      <c r="O228" s="8">
        <v>800</v>
      </c>
      <c r="P228" s="8">
        <v>121</v>
      </c>
      <c r="Q228" s="26" t="s">
        <v>1165</v>
      </c>
      <c r="R228" s="46" t="s">
        <v>1166</v>
      </c>
      <c r="S228" s="26"/>
    </row>
    <row r="229" ht="168" spans="1:19">
      <c r="A229" s="7">
        <v>224</v>
      </c>
      <c r="B229" s="8" t="s">
        <v>896</v>
      </c>
      <c r="C229" s="8" t="s">
        <v>904</v>
      </c>
      <c r="D229" s="8" t="s">
        <v>1167</v>
      </c>
      <c r="E229" s="42" t="s">
        <v>37</v>
      </c>
      <c r="F229" s="8" t="s">
        <v>29</v>
      </c>
      <c r="G229" s="8" t="s">
        <v>904</v>
      </c>
      <c r="H229" s="10" t="s">
        <v>30</v>
      </c>
      <c r="I229" s="10" t="s">
        <v>31</v>
      </c>
      <c r="J229" s="8" t="s">
        <v>896</v>
      </c>
      <c r="K229" s="8" t="s">
        <v>1168</v>
      </c>
      <c r="L229" s="8">
        <v>50</v>
      </c>
      <c r="M229" s="8">
        <v>50</v>
      </c>
      <c r="N229" s="8">
        <v>0</v>
      </c>
      <c r="O229" s="8">
        <v>3100</v>
      </c>
      <c r="P229" s="8">
        <v>511</v>
      </c>
      <c r="Q229" s="26" t="s">
        <v>1169</v>
      </c>
      <c r="R229" s="46" t="s">
        <v>1170</v>
      </c>
      <c r="S229" s="26"/>
    </row>
    <row r="230" ht="108" spans="1:19">
      <c r="A230" s="7">
        <v>225</v>
      </c>
      <c r="B230" s="8" t="s">
        <v>399</v>
      </c>
      <c r="C230" s="8" t="s">
        <v>446</v>
      </c>
      <c r="D230" s="16" t="s">
        <v>1171</v>
      </c>
      <c r="E230" s="39" t="s">
        <v>37</v>
      </c>
      <c r="F230" s="8" t="s">
        <v>29</v>
      </c>
      <c r="G230" s="8" t="s">
        <v>446</v>
      </c>
      <c r="H230" s="10" t="s">
        <v>30</v>
      </c>
      <c r="I230" s="10" t="s">
        <v>31</v>
      </c>
      <c r="J230" s="8" t="s">
        <v>399</v>
      </c>
      <c r="K230" s="16" t="s">
        <v>1172</v>
      </c>
      <c r="L230" s="8">
        <v>50</v>
      </c>
      <c r="M230" s="16">
        <v>50</v>
      </c>
      <c r="N230" s="8">
        <v>0</v>
      </c>
      <c r="O230" s="8">
        <v>2300</v>
      </c>
      <c r="P230" s="16">
        <v>171</v>
      </c>
      <c r="Q230" s="26" t="s">
        <v>1173</v>
      </c>
      <c r="R230" s="46" t="s">
        <v>405</v>
      </c>
      <c r="S230" s="26"/>
    </row>
    <row r="231" ht="72" spans="1:19">
      <c r="A231" s="7">
        <v>226</v>
      </c>
      <c r="B231" s="8" t="s">
        <v>299</v>
      </c>
      <c r="C231" s="8" t="s">
        <v>1174</v>
      </c>
      <c r="D231" s="16" t="s">
        <v>1175</v>
      </c>
      <c r="E231" s="39" t="s">
        <v>37</v>
      </c>
      <c r="F231" s="8" t="s">
        <v>29</v>
      </c>
      <c r="G231" s="16" t="s">
        <v>1174</v>
      </c>
      <c r="H231" s="10" t="s">
        <v>30</v>
      </c>
      <c r="I231" s="10" t="s">
        <v>31</v>
      </c>
      <c r="J231" s="8" t="s">
        <v>299</v>
      </c>
      <c r="K231" s="16" t="s">
        <v>1176</v>
      </c>
      <c r="L231" s="8">
        <v>50</v>
      </c>
      <c r="M231" s="16">
        <v>50</v>
      </c>
      <c r="N231" s="8">
        <v>0</v>
      </c>
      <c r="O231" s="8">
        <v>1200</v>
      </c>
      <c r="P231" s="16">
        <v>1628</v>
      </c>
      <c r="Q231" s="26" t="s">
        <v>1177</v>
      </c>
      <c r="R231" s="46" t="s">
        <v>1178</v>
      </c>
      <c r="S231" s="26"/>
    </row>
    <row r="232" ht="96" spans="1:19">
      <c r="A232" s="7">
        <v>227</v>
      </c>
      <c r="B232" s="16" t="s">
        <v>793</v>
      </c>
      <c r="C232" s="16" t="s">
        <v>1179</v>
      </c>
      <c r="D232" s="16" t="s">
        <v>1180</v>
      </c>
      <c r="E232" s="42" t="s">
        <v>37</v>
      </c>
      <c r="F232" s="8" t="s">
        <v>29</v>
      </c>
      <c r="G232" s="16" t="s">
        <v>1179</v>
      </c>
      <c r="H232" s="10" t="s">
        <v>30</v>
      </c>
      <c r="I232" s="10" t="s">
        <v>31</v>
      </c>
      <c r="J232" s="16" t="s">
        <v>793</v>
      </c>
      <c r="K232" s="16" t="s">
        <v>1181</v>
      </c>
      <c r="L232" s="44">
        <v>50</v>
      </c>
      <c r="M232" s="44">
        <v>50</v>
      </c>
      <c r="N232" s="8">
        <v>0</v>
      </c>
      <c r="O232" s="16">
        <v>3200</v>
      </c>
      <c r="P232" s="16">
        <v>1836</v>
      </c>
      <c r="Q232" s="26" t="s">
        <v>1182</v>
      </c>
      <c r="R232" s="46" t="s">
        <v>1183</v>
      </c>
      <c r="S232" s="26"/>
    </row>
    <row r="233" ht="60" spans="1:19">
      <c r="A233" s="7">
        <v>228</v>
      </c>
      <c r="B233" s="16" t="s">
        <v>718</v>
      </c>
      <c r="C233" s="16" t="s">
        <v>764</v>
      </c>
      <c r="D233" s="16" t="s">
        <v>1184</v>
      </c>
      <c r="E233" s="39" t="s">
        <v>37</v>
      </c>
      <c r="F233" s="8" t="s">
        <v>29</v>
      </c>
      <c r="G233" s="16" t="s">
        <v>764</v>
      </c>
      <c r="H233" s="10" t="s">
        <v>30</v>
      </c>
      <c r="I233" s="10" t="s">
        <v>31</v>
      </c>
      <c r="J233" s="16" t="s">
        <v>718</v>
      </c>
      <c r="K233" s="16" t="s">
        <v>1185</v>
      </c>
      <c r="L233" s="45">
        <v>50</v>
      </c>
      <c r="M233" s="45">
        <v>50</v>
      </c>
      <c r="N233" s="8">
        <v>0</v>
      </c>
      <c r="O233" s="16">
        <v>3400</v>
      </c>
      <c r="P233" s="16">
        <v>45</v>
      </c>
      <c r="Q233" s="26" t="s">
        <v>1186</v>
      </c>
      <c r="R233" s="46" t="s">
        <v>792</v>
      </c>
      <c r="S233" s="26"/>
    </row>
    <row r="234" ht="48" spans="1:19">
      <c r="A234" s="7">
        <v>229</v>
      </c>
      <c r="B234" s="16" t="s">
        <v>470</v>
      </c>
      <c r="C234" s="16" t="s">
        <v>482</v>
      </c>
      <c r="D234" s="16" t="s">
        <v>1187</v>
      </c>
      <c r="E234" s="39" t="s">
        <v>37</v>
      </c>
      <c r="F234" s="8" t="s">
        <v>29</v>
      </c>
      <c r="G234" s="16" t="s">
        <v>482</v>
      </c>
      <c r="H234" s="10" t="s">
        <v>30</v>
      </c>
      <c r="I234" s="10" t="s">
        <v>31</v>
      </c>
      <c r="J234" s="16" t="s">
        <v>470</v>
      </c>
      <c r="K234" s="16" t="s">
        <v>1188</v>
      </c>
      <c r="L234" s="45">
        <v>100</v>
      </c>
      <c r="M234" s="45">
        <v>100</v>
      </c>
      <c r="N234" s="8">
        <v>0</v>
      </c>
      <c r="O234" s="16">
        <v>2100</v>
      </c>
      <c r="P234" s="16">
        <v>14</v>
      </c>
      <c r="Q234" s="26" t="s">
        <v>1189</v>
      </c>
      <c r="R234" s="46" t="s">
        <v>1190</v>
      </c>
      <c r="S234" s="26"/>
    </row>
    <row r="235" ht="48" spans="1:19">
      <c r="A235" s="7">
        <v>230</v>
      </c>
      <c r="B235" s="16" t="s">
        <v>262</v>
      </c>
      <c r="C235" s="16" t="s">
        <v>1191</v>
      </c>
      <c r="D235" s="16" t="s">
        <v>1192</v>
      </c>
      <c r="E235" s="39" t="s">
        <v>37</v>
      </c>
      <c r="F235" s="8" t="s">
        <v>29</v>
      </c>
      <c r="G235" s="16" t="s">
        <v>1191</v>
      </c>
      <c r="H235" s="10" t="s">
        <v>30</v>
      </c>
      <c r="I235" s="10" t="s">
        <v>31</v>
      </c>
      <c r="J235" s="16" t="s">
        <v>262</v>
      </c>
      <c r="K235" s="16" t="s">
        <v>1193</v>
      </c>
      <c r="L235" s="44">
        <v>100</v>
      </c>
      <c r="M235" s="44">
        <v>100</v>
      </c>
      <c r="N235" s="8">
        <v>0</v>
      </c>
      <c r="O235" s="16">
        <v>17</v>
      </c>
      <c r="P235" s="16">
        <v>17</v>
      </c>
      <c r="Q235" s="26" t="s">
        <v>1194</v>
      </c>
      <c r="R235" s="46" t="s">
        <v>1190</v>
      </c>
      <c r="S235" s="26"/>
    </row>
    <row r="236" ht="60" spans="1:19">
      <c r="A236" s="7">
        <v>231</v>
      </c>
      <c r="B236" s="16" t="s">
        <v>299</v>
      </c>
      <c r="C236" s="16" t="s">
        <v>1174</v>
      </c>
      <c r="D236" s="16" t="s">
        <v>1195</v>
      </c>
      <c r="E236" s="39" t="s">
        <v>37</v>
      </c>
      <c r="F236" s="8" t="s">
        <v>29</v>
      </c>
      <c r="G236" s="16" t="s">
        <v>1174</v>
      </c>
      <c r="H236" s="10" t="s">
        <v>30</v>
      </c>
      <c r="I236" s="10" t="s">
        <v>31</v>
      </c>
      <c r="J236" s="16" t="s">
        <v>299</v>
      </c>
      <c r="K236" s="16" t="s">
        <v>1196</v>
      </c>
      <c r="L236" s="16">
        <v>100</v>
      </c>
      <c r="M236" s="16">
        <v>100</v>
      </c>
      <c r="N236" s="8">
        <v>0</v>
      </c>
      <c r="O236" s="16">
        <v>93</v>
      </c>
      <c r="P236" s="16">
        <v>93</v>
      </c>
      <c r="Q236" s="26" t="s">
        <v>1197</v>
      </c>
      <c r="R236" s="46" t="s">
        <v>1198</v>
      </c>
      <c r="S236" s="28"/>
    </row>
    <row r="237" ht="48" spans="1:19">
      <c r="A237" s="7">
        <v>232</v>
      </c>
      <c r="B237" s="16" t="s">
        <v>361</v>
      </c>
      <c r="C237" s="16" t="s">
        <v>1199</v>
      </c>
      <c r="D237" s="16" t="s">
        <v>1200</v>
      </c>
      <c r="E237" s="39" t="s">
        <v>37</v>
      </c>
      <c r="F237" s="8" t="s">
        <v>29</v>
      </c>
      <c r="G237" s="16" t="s">
        <v>1199</v>
      </c>
      <c r="H237" s="10" t="s">
        <v>30</v>
      </c>
      <c r="I237" s="10" t="s">
        <v>31</v>
      </c>
      <c r="J237" s="16" t="s">
        <v>361</v>
      </c>
      <c r="K237" s="16" t="s">
        <v>1201</v>
      </c>
      <c r="L237" s="16">
        <v>30</v>
      </c>
      <c r="M237" s="16">
        <v>30</v>
      </c>
      <c r="N237" s="8">
        <v>0</v>
      </c>
      <c r="O237" s="16">
        <v>40</v>
      </c>
      <c r="P237" s="16">
        <v>40</v>
      </c>
      <c r="Q237" s="26" t="s">
        <v>1202</v>
      </c>
      <c r="R237" s="46" t="s">
        <v>1203</v>
      </c>
      <c r="S237" s="28"/>
    </row>
    <row r="238" ht="48" spans="1:19">
      <c r="A238" s="7">
        <v>233</v>
      </c>
      <c r="B238" s="8" t="s">
        <v>842</v>
      </c>
      <c r="C238" s="8" t="s">
        <v>1204</v>
      </c>
      <c r="D238" s="16" t="s">
        <v>1205</v>
      </c>
      <c r="E238" s="39" t="s">
        <v>37</v>
      </c>
      <c r="F238" s="8" t="s">
        <v>29</v>
      </c>
      <c r="G238" s="16" t="s">
        <v>1204</v>
      </c>
      <c r="H238" s="10" t="s">
        <v>30</v>
      </c>
      <c r="I238" s="10" t="s">
        <v>31</v>
      </c>
      <c r="J238" s="8" t="s">
        <v>842</v>
      </c>
      <c r="K238" s="16" t="s">
        <v>1206</v>
      </c>
      <c r="L238" s="8">
        <v>30</v>
      </c>
      <c r="M238" s="16">
        <v>30</v>
      </c>
      <c r="N238" s="8">
        <v>0</v>
      </c>
      <c r="O238" s="8">
        <v>51</v>
      </c>
      <c r="P238" s="16">
        <v>51</v>
      </c>
      <c r="Q238" s="26" t="s">
        <v>1207</v>
      </c>
      <c r="R238" s="46" t="s">
        <v>1203</v>
      </c>
      <c r="S238" s="26"/>
    </row>
    <row r="239" ht="48" spans="1:19">
      <c r="A239" s="7">
        <v>234</v>
      </c>
      <c r="B239" s="8" t="s">
        <v>793</v>
      </c>
      <c r="C239" s="8" t="s">
        <v>1208</v>
      </c>
      <c r="D239" s="16" t="s">
        <v>1209</v>
      </c>
      <c r="E239" s="42" t="s">
        <v>37</v>
      </c>
      <c r="F239" s="8" t="s">
        <v>29</v>
      </c>
      <c r="G239" s="8" t="s">
        <v>1208</v>
      </c>
      <c r="H239" s="10" t="s">
        <v>30</v>
      </c>
      <c r="I239" s="10" t="s">
        <v>31</v>
      </c>
      <c r="J239" s="8" t="s">
        <v>793</v>
      </c>
      <c r="K239" s="16" t="s">
        <v>1210</v>
      </c>
      <c r="L239" s="8">
        <v>30</v>
      </c>
      <c r="M239" s="16">
        <v>30</v>
      </c>
      <c r="N239" s="8">
        <v>0</v>
      </c>
      <c r="O239" s="8">
        <v>21</v>
      </c>
      <c r="P239" s="16">
        <v>21</v>
      </c>
      <c r="Q239" s="26" t="s">
        <v>1202</v>
      </c>
      <c r="R239" s="46" t="s">
        <v>1203</v>
      </c>
      <c r="S239" s="26"/>
    </row>
    <row r="240" ht="48" spans="1:19">
      <c r="A240" s="7">
        <v>235</v>
      </c>
      <c r="B240" s="8" t="s">
        <v>68</v>
      </c>
      <c r="C240" s="8" t="s">
        <v>158</v>
      </c>
      <c r="D240" s="16" t="s">
        <v>1211</v>
      </c>
      <c r="E240" s="39" t="s">
        <v>37</v>
      </c>
      <c r="F240" s="8" t="s">
        <v>29</v>
      </c>
      <c r="G240" s="8" t="s">
        <v>158</v>
      </c>
      <c r="H240" s="10" t="s">
        <v>30</v>
      </c>
      <c r="I240" s="10" t="s">
        <v>31</v>
      </c>
      <c r="J240" s="8" t="s">
        <v>68</v>
      </c>
      <c r="K240" s="16" t="s">
        <v>1212</v>
      </c>
      <c r="L240" s="8">
        <v>30</v>
      </c>
      <c r="M240" s="16">
        <v>30</v>
      </c>
      <c r="N240" s="8">
        <v>0</v>
      </c>
      <c r="O240" s="8">
        <v>84</v>
      </c>
      <c r="P240" s="16">
        <v>84</v>
      </c>
      <c r="Q240" s="26" t="s">
        <v>1213</v>
      </c>
      <c r="R240" s="46" t="s">
        <v>1214</v>
      </c>
      <c r="S240" s="26"/>
    </row>
    <row r="241" ht="48" spans="1:19">
      <c r="A241" s="7">
        <v>236</v>
      </c>
      <c r="B241" s="8" t="s">
        <v>361</v>
      </c>
      <c r="C241" s="8" t="s">
        <v>1215</v>
      </c>
      <c r="D241" s="16" t="s">
        <v>1216</v>
      </c>
      <c r="E241" s="39" t="s">
        <v>37</v>
      </c>
      <c r="F241" s="8" t="s">
        <v>29</v>
      </c>
      <c r="G241" s="16" t="s">
        <v>1215</v>
      </c>
      <c r="H241" s="10" t="s">
        <v>30</v>
      </c>
      <c r="I241" s="10" t="s">
        <v>31</v>
      </c>
      <c r="J241" s="8" t="s">
        <v>361</v>
      </c>
      <c r="K241" s="16" t="s">
        <v>1217</v>
      </c>
      <c r="L241" s="16">
        <v>25</v>
      </c>
      <c r="M241" s="16">
        <v>25</v>
      </c>
      <c r="N241" s="8">
        <v>0</v>
      </c>
      <c r="O241" s="16">
        <v>21</v>
      </c>
      <c r="P241" s="16">
        <v>21</v>
      </c>
      <c r="Q241" s="26" t="s">
        <v>1218</v>
      </c>
      <c r="R241" s="46" t="s">
        <v>1214</v>
      </c>
      <c r="S241" s="26"/>
    </row>
    <row r="242" ht="48" spans="1:19">
      <c r="A242" s="7">
        <v>237</v>
      </c>
      <c r="B242" s="8" t="s">
        <v>793</v>
      </c>
      <c r="C242" s="8" t="s">
        <v>799</v>
      </c>
      <c r="D242" s="16" t="s">
        <v>1219</v>
      </c>
      <c r="E242" s="43" t="s">
        <v>37</v>
      </c>
      <c r="F242" s="8" t="s">
        <v>29</v>
      </c>
      <c r="G242" s="16" t="s">
        <v>799</v>
      </c>
      <c r="H242" s="10" t="s">
        <v>30</v>
      </c>
      <c r="I242" s="10" t="s">
        <v>31</v>
      </c>
      <c r="J242" s="8" t="s">
        <v>793</v>
      </c>
      <c r="K242" s="16" t="s">
        <v>1220</v>
      </c>
      <c r="L242" s="16">
        <v>25</v>
      </c>
      <c r="M242" s="16">
        <v>25</v>
      </c>
      <c r="N242" s="8">
        <v>0</v>
      </c>
      <c r="O242" s="16">
        <v>23</v>
      </c>
      <c r="P242" s="16">
        <v>23</v>
      </c>
      <c r="Q242" s="26" t="s">
        <v>1221</v>
      </c>
      <c r="R242" s="48" t="s">
        <v>1203</v>
      </c>
      <c r="S242" s="26"/>
    </row>
    <row r="243" ht="60" spans="1:19">
      <c r="A243" s="7">
        <v>238</v>
      </c>
      <c r="B243" s="8" t="s">
        <v>470</v>
      </c>
      <c r="C243" s="8" t="s">
        <v>1222</v>
      </c>
      <c r="D243" s="16" t="s">
        <v>1223</v>
      </c>
      <c r="E243" s="38" t="s">
        <v>37</v>
      </c>
      <c r="F243" s="8" t="s">
        <v>29</v>
      </c>
      <c r="G243" s="16" t="s">
        <v>1222</v>
      </c>
      <c r="H243" s="10" t="s">
        <v>30</v>
      </c>
      <c r="I243" s="10" t="s">
        <v>31</v>
      </c>
      <c r="J243" s="8" t="s">
        <v>470</v>
      </c>
      <c r="K243" s="16" t="s">
        <v>1224</v>
      </c>
      <c r="L243" s="16">
        <v>40</v>
      </c>
      <c r="M243" s="16">
        <v>40</v>
      </c>
      <c r="N243" s="8">
        <v>0</v>
      </c>
      <c r="O243" s="16" t="s">
        <v>1225</v>
      </c>
      <c r="P243" s="16" t="s">
        <v>1225</v>
      </c>
      <c r="Q243" s="26" t="s">
        <v>1226</v>
      </c>
      <c r="R243" s="47" t="s">
        <v>792</v>
      </c>
      <c r="S243" s="26"/>
    </row>
    <row r="244" ht="60" spans="1:19">
      <c r="A244" s="7">
        <v>239</v>
      </c>
      <c r="B244" s="8" t="s">
        <v>470</v>
      </c>
      <c r="C244" s="8" t="s">
        <v>496</v>
      </c>
      <c r="D244" s="16" t="s">
        <v>1227</v>
      </c>
      <c r="E244" s="38" t="s">
        <v>37</v>
      </c>
      <c r="F244" s="8" t="s">
        <v>29</v>
      </c>
      <c r="G244" s="16" t="s">
        <v>496</v>
      </c>
      <c r="H244" s="10" t="s">
        <v>30</v>
      </c>
      <c r="I244" s="10" t="s">
        <v>31</v>
      </c>
      <c r="J244" s="8" t="s">
        <v>470</v>
      </c>
      <c r="K244" s="16" t="s">
        <v>1228</v>
      </c>
      <c r="L244" s="16">
        <v>40</v>
      </c>
      <c r="M244" s="16">
        <v>40</v>
      </c>
      <c r="N244" s="8">
        <v>0</v>
      </c>
      <c r="O244" s="16" t="s">
        <v>1229</v>
      </c>
      <c r="P244" s="16" t="s">
        <v>1229</v>
      </c>
      <c r="Q244" s="26" t="s">
        <v>1226</v>
      </c>
      <c r="R244" s="47" t="s">
        <v>792</v>
      </c>
      <c r="S244" s="26"/>
    </row>
    <row r="245" ht="60" spans="1:19">
      <c r="A245" s="7">
        <v>240</v>
      </c>
      <c r="B245" s="8" t="s">
        <v>718</v>
      </c>
      <c r="C245" s="8" t="s">
        <v>752</v>
      </c>
      <c r="D245" s="16" t="s">
        <v>1230</v>
      </c>
      <c r="E245" s="11" t="s">
        <v>37</v>
      </c>
      <c r="F245" s="8" t="s">
        <v>29</v>
      </c>
      <c r="G245" s="16" t="s">
        <v>752</v>
      </c>
      <c r="H245" s="10" t="s">
        <v>30</v>
      </c>
      <c r="I245" s="10" t="s">
        <v>31</v>
      </c>
      <c r="J245" s="8" t="s">
        <v>718</v>
      </c>
      <c r="K245" s="16" t="s">
        <v>1230</v>
      </c>
      <c r="L245" s="16">
        <v>40</v>
      </c>
      <c r="M245" s="16">
        <v>40</v>
      </c>
      <c r="N245" s="8">
        <v>0</v>
      </c>
      <c r="O245" s="16">
        <v>145</v>
      </c>
      <c r="P245" s="16">
        <v>145</v>
      </c>
      <c r="Q245" s="26" t="s">
        <v>1231</v>
      </c>
      <c r="R245" s="46" t="s">
        <v>792</v>
      </c>
      <c r="S245" s="26"/>
    </row>
    <row r="246" ht="60" spans="1:19">
      <c r="A246" s="7">
        <v>241</v>
      </c>
      <c r="B246" s="8" t="s">
        <v>68</v>
      </c>
      <c r="C246" s="8" t="s">
        <v>152</v>
      </c>
      <c r="D246" s="16" t="s">
        <v>1232</v>
      </c>
      <c r="E246" s="42" t="s">
        <v>28</v>
      </c>
      <c r="F246" s="8" t="s">
        <v>29</v>
      </c>
      <c r="G246" s="16" t="s">
        <v>152</v>
      </c>
      <c r="H246" s="10" t="s">
        <v>30</v>
      </c>
      <c r="I246" s="10" t="s">
        <v>31</v>
      </c>
      <c r="J246" s="8" t="s">
        <v>68</v>
      </c>
      <c r="K246" s="16" t="s">
        <v>1233</v>
      </c>
      <c r="L246" s="16">
        <v>10</v>
      </c>
      <c r="M246" s="16">
        <v>10</v>
      </c>
      <c r="N246" s="8">
        <v>0</v>
      </c>
      <c r="O246" s="16" t="s">
        <v>155</v>
      </c>
      <c r="P246" s="16" t="s">
        <v>156</v>
      </c>
      <c r="Q246" s="26" t="s">
        <v>1234</v>
      </c>
      <c r="R246" s="46" t="s">
        <v>75</v>
      </c>
      <c r="S246" s="26"/>
    </row>
    <row r="247" ht="60" spans="1:19">
      <c r="A247" s="7">
        <v>242</v>
      </c>
      <c r="B247" s="8" t="s">
        <v>299</v>
      </c>
      <c r="C247" s="8" t="s">
        <v>1235</v>
      </c>
      <c r="D247" s="16" t="s">
        <v>1236</v>
      </c>
      <c r="E247" s="11" t="s">
        <v>28</v>
      </c>
      <c r="F247" s="8" t="s">
        <v>29</v>
      </c>
      <c r="G247" s="16" t="s">
        <v>1235</v>
      </c>
      <c r="H247" s="10" t="s">
        <v>30</v>
      </c>
      <c r="I247" s="10" t="s">
        <v>31</v>
      </c>
      <c r="J247" s="8" t="s">
        <v>299</v>
      </c>
      <c r="K247" s="16" t="s">
        <v>1237</v>
      </c>
      <c r="L247" s="16">
        <v>10</v>
      </c>
      <c r="M247" s="16">
        <v>10</v>
      </c>
      <c r="N247" s="8">
        <v>0</v>
      </c>
      <c r="O247" s="16" t="s">
        <v>1238</v>
      </c>
      <c r="P247" s="16" t="s">
        <v>560</v>
      </c>
      <c r="Q247" s="26" t="s">
        <v>1239</v>
      </c>
      <c r="R247" s="46" t="s">
        <v>267</v>
      </c>
      <c r="S247" s="26"/>
    </row>
    <row r="248" ht="72" spans="1:19">
      <c r="A248" s="7">
        <v>243</v>
      </c>
      <c r="B248" s="16" t="s">
        <v>521</v>
      </c>
      <c r="C248" s="16" t="s">
        <v>1240</v>
      </c>
      <c r="D248" s="16" t="s">
        <v>1241</v>
      </c>
      <c r="E248" s="11" t="s">
        <v>37</v>
      </c>
      <c r="F248" s="8" t="s">
        <v>29</v>
      </c>
      <c r="G248" s="16" t="s">
        <v>1240</v>
      </c>
      <c r="H248" s="10" t="s">
        <v>30</v>
      </c>
      <c r="I248" s="10" t="s">
        <v>31</v>
      </c>
      <c r="J248" s="16" t="s">
        <v>521</v>
      </c>
      <c r="K248" s="16" t="s">
        <v>1242</v>
      </c>
      <c r="L248" s="16">
        <v>10</v>
      </c>
      <c r="M248" s="16">
        <v>10</v>
      </c>
      <c r="N248" s="8">
        <v>0</v>
      </c>
      <c r="O248" s="16">
        <v>11</v>
      </c>
      <c r="P248" s="16">
        <v>36</v>
      </c>
      <c r="Q248" s="26" t="s">
        <v>1243</v>
      </c>
      <c r="R248" s="46" t="s">
        <v>526</v>
      </c>
      <c r="S248" s="28"/>
    </row>
    <row r="249" ht="144" spans="1:19">
      <c r="A249" s="7">
        <v>244</v>
      </c>
      <c r="B249" s="16" t="s">
        <v>543</v>
      </c>
      <c r="C249" s="16" t="s">
        <v>1244</v>
      </c>
      <c r="D249" s="16" t="s">
        <v>1245</v>
      </c>
      <c r="E249" s="39" t="s">
        <v>28</v>
      </c>
      <c r="F249" s="8" t="s">
        <v>29</v>
      </c>
      <c r="G249" s="16" t="s">
        <v>1244</v>
      </c>
      <c r="H249" s="10" t="s">
        <v>30</v>
      </c>
      <c r="I249" s="10" t="s">
        <v>31</v>
      </c>
      <c r="J249" s="16" t="s">
        <v>543</v>
      </c>
      <c r="K249" s="16" t="s">
        <v>1246</v>
      </c>
      <c r="L249" s="16">
        <v>15</v>
      </c>
      <c r="M249" s="16">
        <v>15</v>
      </c>
      <c r="N249" s="8">
        <v>0</v>
      </c>
      <c r="O249" s="16" t="s">
        <v>1247</v>
      </c>
      <c r="P249" s="16" t="s">
        <v>1247</v>
      </c>
      <c r="Q249" s="26" t="s">
        <v>1248</v>
      </c>
      <c r="R249" s="47" t="s">
        <v>1249</v>
      </c>
      <c r="S249" s="28"/>
    </row>
    <row r="250" ht="156" spans="1:19">
      <c r="A250" s="7">
        <v>245</v>
      </c>
      <c r="B250" s="16" t="s">
        <v>543</v>
      </c>
      <c r="C250" s="16" t="s">
        <v>1250</v>
      </c>
      <c r="D250" s="16" t="s">
        <v>1251</v>
      </c>
      <c r="E250" s="39" t="s">
        <v>37</v>
      </c>
      <c r="F250" s="8" t="s">
        <v>29</v>
      </c>
      <c r="G250" s="16" t="s">
        <v>1250</v>
      </c>
      <c r="H250" s="10" t="s">
        <v>30</v>
      </c>
      <c r="I250" s="10" t="s">
        <v>31</v>
      </c>
      <c r="J250" s="16" t="s">
        <v>543</v>
      </c>
      <c r="K250" s="16" t="s">
        <v>1252</v>
      </c>
      <c r="L250" s="16">
        <v>10</v>
      </c>
      <c r="M250" s="16">
        <v>10</v>
      </c>
      <c r="N250" s="8">
        <v>0</v>
      </c>
      <c r="O250" s="16" t="s">
        <v>1253</v>
      </c>
      <c r="P250" s="16" t="s">
        <v>933</v>
      </c>
      <c r="Q250" s="26" t="s">
        <v>1254</v>
      </c>
      <c r="R250" s="47" t="s">
        <v>1255</v>
      </c>
      <c r="S250" s="28"/>
    </row>
    <row r="251" ht="108" spans="1:19">
      <c r="A251" s="7">
        <v>246</v>
      </c>
      <c r="B251" s="16" t="s">
        <v>634</v>
      </c>
      <c r="C251" s="16" t="s">
        <v>655</v>
      </c>
      <c r="D251" s="16" t="s">
        <v>1256</v>
      </c>
      <c r="E251" s="38" t="s">
        <v>28</v>
      </c>
      <c r="F251" s="8" t="s">
        <v>29</v>
      </c>
      <c r="G251" s="16" t="s">
        <v>655</v>
      </c>
      <c r="H251" s="10" t="s">
        <v>30</v>
      </c>
      <c r="I251" s="10" t="s">
        <v>31</v>
      </c>
      <c r="J251" s="16" t="s">
        <v>634</v>
      </c>
      <c r="K251" s="16" t="s">
        <v>1257</v>
      </c>
      <c r="L251" s="16">
        <v>10</v>
      </c>
      <c r="M251" s="16">
        <v>10</v>
      </c>
      <c r="N251" s="8">
        <v>0</v>
      </c>
      <c r="O251" s="16">
        <v>56</v>
      </c>
      <c r="P251" s="16">
        <v>19</v>
      </c>
      <c r="Q251" s="26" t="s">
        <v>1258</v>
      </c>
      <c r="R251" s="46" t="s">
        <v>1259</v>
      </c>
      <c r="S251" s="28"/>
    </row>
    <row r="252" ht="84" spans="1:19">
      <c r="A252" s="7">
        <v>247</v>
      </c>
      <c r="B252" s="16" t="s">
        <v>695</v>
      </c>
      <c r="C252" s="16" t="s">
        <v>1260</v>
      </c>
      <c r="D252" s="16" t="s">
        <v>1261</v>
      </c>
      <c r="E252" s="11" t="s">
        <v>37</v>
      </c>
      <c r="F252" s="8" t="s">
        <v>29</v>
      </c>
      <c r="G252" s="16" t="s">
        <v>1260</v>
      </c>
      <c r="H252" s="10" t="s">
        <v>30</v>
      </c>
      <c r="I252" s="10" t="s">
        <v>31</v>
      </c>
      <c r="J252" s="16" t="s">
        <v>695</v>
      </c>
      <c r="K252" s="16" t="s">
        <v>1262</v>
      </c>
      <c r="L252" s="16">
        <v>15</v>
      </c>
      <c r="M252" s="16">
        <v>15</v>
      </c>
      <c r="N252" s="8">
        <v>0</v>
      </c>
      <c r="O252" s="16" t="s">
        <v>1263</v>
      </c>
      <c r="P252" s="16" t="s">
        <v>1263</v>
      </c>
      <c r="Q252" s="26" t="s">
        <v>1264</v>
      </c>
      <c r="R252" s="46" t="s">
        <v>702</v>
      </c>
      <c r="S252" s="28"/>
    </row>
    <row r="253" ht="96" spans="1:19">
      <c r="A253" s="7">
        <v>248</v>
      </c>
      <c r="B253" s="16" t="s">
        <v>1036</v>
      </c>
      <c r="C253" s="16" t="s">
        <v>1093</v>
      </c>
      <c r="D253" s="16" t="s">
        <v>1265</v>
      </c>
      <c r="E253" s="11" t="s">
        <v>37</v>
      </c>
      <c r="F253" s="8" t="s">
        <v>29</v>
      </c>
      <c r="G253" s="16" t="s">
        <v>1093</v>
      </c>
      <c r="H253" s="10" t="s">
        <v>30</v>
      </c>
      <c r="I253" s="10" t="s">
        <v>31</v>
      </c>
      <c r="J253" s="16" t="s">
        <v>1036</v>
      </c>
      <c r="K253" s="16" t="s">
        <v>1266</v>
      </c>
      <c r="L253" s="16">
        <v>10</v>
      </c>
      <c r="M253" s="16">
        <v>10</v>
      </c>
      <c r="N253" s="8">
        <v>0</v>
      </c>
      <c r="O253" s="16" t="s">
        <v>1267</v>
      </c>
      <c r="P253" s="16" t="s">
        <v>218</v>
      </c>
      <c r="Q253" s="26" t="s">
        <v>1268</v>
      </c>
      <c r="R253" s="46" t="s">
        <v>1041</v>
      </c>
      <c r="S253" s="28"/>
    </row>
    <row r="254" ht="84" spans="1:19">
      <c r="A254" s="7">
        <v>249</v>
      </c>
      <c r="B254" s="16" t="s">
        <v>842</v>
      </c>
      <c r="C254" s="16" t="s">
        <v>884</v>
      </c>
      <c r="D254" s="16" t="s">
        <v>1269</v>
      </c>
      <c r="E254" s="11" t="s">
        <v>37</v>
      </c>
      <c r="F254" s="8" t="s">
        <v>29</v>
      </c>
      <c r="G254" s="16" t="s">
        <v>884</v>
      </c>
      <c r="H254" s="10" t="s">
        <v>30</v>
      </c>
      <c r="I254" s="10" t="s">
        <v>31</v>
      </c>
      <c r="J254" s="16" t="s">
        <v>842</v>
      </c>
      <c r="K254" s="16" t="s">
        <v>1270</v>
      </c>
      <c r="L254" s="16">
        <v>20</v>
      </c>
      <c r="M254" s="16">
        <v>20</v>
      </c>
      <c r="N254" s="8">
        <v>0</v>
      </c>
      <c r="O254" s="16">
        <v>32</v>
      </c>
      <c r="P254" s="16">
        <v>32</v>
      </c>
      <c r="Q254" s="26" t="s">
        <v>1271</v>
      </c>
      <c r="R254" s="47" t="s">
        <v>847</v>
      </c>
      <c r="S254" s="28"/>
    </row>
    <row r="255" ht="72" spans="1:19">
      <c r="A255" s="7">
        <v>250</v>
      </c>
      <c r="B255" s="16" t="s">
        <v>1128</v>
      </c>
      <c r="C255" s="16" t="s">
        <v>1129</v>
      </c>
      <c r="D255" s="16" t="s">
        <v>1147</v>
      </c>
      <c r="E255" s="39" t="s">
        <v>37</v>
      </c>
      <c r="F255" s="8" t="s">
        <v>29</v>
      </c>
      <c r="G255" s="16" t="s">
        <v>1129</v>
      </c>
      <c r="H255" s="10" t="s">
        <v>30</v>
      </c>
      <c r="I255" s="10" t="s">
        <v>31</v>
      </c>
      <c r="J255" s="16" t="s">
        <v>1128</v>
      </c>
      <c r="K255" s="16" t="s">
        <v>1272</v>
      </c>
      <c r="L255" s="16">
        <v>50</v>
      </c>
      <c r="M255" s="16">
        <v>50</v>
      </c>
      <c r="N255" s="8">
        <v>0</v>
      </c>
      <c r="O255" s="16">
        <v>1222</v>
      </c>
      <c r="P255" s="16">
        <v>1222</v>
      </c>
      <c r="Q255" s="26" t="s">
        <v>1149</v>
      </c>
      <c r="R255" s="46" t="s">
        <v>1150</v>
      </c>
      <c r="S255" s="28"/>
    </row>
    <row r="256" ht="96" spans="1:19">
      <c r="A256" s="7">
        <v>251</v>
      </c>
      <c r="B256" s="16" t="s">
        <v>1128</v>
      </c>
      <c r="C256" s="16" t="s">
        <v>1129</v>
      </c>
      <c r="D256" s="16" t="s">
        <v>1273</v>
      </c>
      <c r="E256" s="39" t="s">
        <v>1134</v>
      </c>
      <c r="F256" s="8" t="s">
        <v>29</v>
      </c>
      <c r="G256" s="16" t="s">
        <v>1129</v>
      </c>
      <c r="H256" s="10" t="s">
        <v>30</v>
      </c>
      <c r="I256" s="10" t="s">
        <v>31</v>
      </c>
      <c r="J256" s="16" t="s">
        <v>1128</v>
      </c>
      <c r="K256" s="16" t="s">
        <v>1274</v>
      </c>
      <c r="L256" s="16">
        <v>271</v>
      </c>
      <c r="M256" s="16">
        <v>271</v>
      </c>
      <c r="N256" s="8">
        <v>0</v>
      </c>
      <c r="O256" s="16">
        <v>1806</v>
      </c>
      <c r="P256" s="16">
        <v>1806</v>
      </c>
      <c r="Q256" s="26" t="s">
        <v>1275</v>
      </c>
      <c r="R256" s="46" t="s">
        <v>1276</v>
      </c>
      <c r="S256" s="28"/>
    </row>
    <row r="257" ht="72" spans="1:19">
      <c r="A257" s="7">
        <v>252</v>
      </c>
      <c r="B257" s="16" t="s">
        <v>1128</v>
      </c>
      <c r="C257" s="16" t="s">
        <v>1129</v>
      </c>
      <c r="D257" s="16" t="s">
        <v>1277</v>
      </c>
      <c r="E257" s="39" t="s">
        <v>1139</v>
      </c>
      <c r="F257" s="8" t="s">
        <v>29</v>
      </c>
      <c r="G257" s="16" t="s">
        <v>1129</v>
      </c>
      <c r="H257" s="10" t="s">
        <v>30</v>
      </c>
      <c r="I257" s="10" t="s">
        <v>31</v>
      </c>
      <c r="J257" s="16" t="s">
        <v>1128</v>
      </c>
      <c r="K257" s="16" t="s">
        <v>1278</v>
      </c>
      <c r="L257" s="16">
        <v>85</v>
      </c>
      <c r="M257" s="16">
        <v>85</v>
      </c>
      <c r="N257" s="8">
        <v>0</v>
      </c>
      <c r="O257" s="16">
        <v>4250</v>
      </c>
      <c r="P257" s="16">
        <v>4250</v>
      </c>
      <c r="Q257" s="26" t="s">
        <v>1279</v>
      </c>
      <c r="R257" s="46" t="s">
        <v>1280</v>
      </c>
      <c r="S257" s="28"/>
    </row>
    <row r="258" ht="48" spans="1:19">
      <c r="A258" s="7">
        <v>253</v>
      </c>
      <c r="B258" s="16" t="s">
        <v>1128</v>
      </c>
      <c r="C258" s="16" t="s">
        <v>1129</v>
      </c>
      <c r="D258" s="16" t="s">
        <v>1281</v>
      </c>
      <c r="E258" s="39" t="s">
        <v>37</v>
      </c>
      <c r="F258" s="8" t="s">
        <v>29</v>
      </c>
      <c r="G258" s="16" t="s">
        <v>1129</v>
      </c>
      <c r="H258" s="10" t="s">
        <v>30</v>
      </c>
      <c r="I258" s="10" t="s">
        <v>31</v>
      </c>
      <c r="J258" s="16" t="s">
        <v>1128</v>
      </c>
      <c r="K258" s="16" t="s">
        <v>1282</v>
      </c>
      <c r="L258" s="16">
        <v>100</v>
      </c>
      <c r="M258" s="16">
        <v>100</v>
      </c>
      <c r="N258" s="8">
        <v>0</v>
      </c>
      <c r="O258" s="16">
        <v>3610</v>
      </c>
      <c r="P258" s="16">
        <v>3610</v>
      </c>
      <c r="Q258" s="26" t="s">
        <v>1283</v>
      </c>
      <c r="R258" s="46" t="s">
        <v>1284</v>
      </c>
      <c r="S258" s="28"/>
    </row>
    <row r="259" ht="36" spans="1:19">
      <c r="A259" s="7">
        <v>254</v>
      </c>
      <c r="B259" s="16" t="s">
        <v>1128</v>
      </c>
      <c r="C259" s="16" t="s">
        <v>1129</v>
      </c>
      <c r="D259" s="16" t="s">
        <v>1285</v>
      </c>
      <c r="E259" s="11" t="s">
        <v>1139</v>
      </c>
      <c r="F259" s="8" t="s">
        <v>29</v>
      </c>
      <c r="G259" s="16" t="s">
        <v>1129</v>
      </c>
      <c r="H259" s="10" t="s">
        <v>30</v>
      </c>
      <c r="I259" s="10" t="s">
        <v>31</v>
      </c>
      <c r="J259" s="8" t="s">
        <v>1128</v>
      </c>
      <c r="K259" s="16" t="s">
        <v>1144</v>
      </c>
      <c r="L259" s="16">
        <v>10</v>
      </c>
      <c r="M259" s="16">
        <v>10</v>
      </c>
      <c r="N259" s="8">
        <v>0</v>
      </c>
      <c r="O259" s="16">
        <v>752</v>
      </c>
      <c r="P259" s="16">
        <v>752</v>
      </c>
      <c r="Q259" s="26" t="s">
        <v>1145</v>
      </c>
      <c r="R259" s="46" t="s">
        <v>1146</v>
      </c>
      <c r="S259" s="28"/>
    </row>
    <row r="260" ht="72" spans="1:19">
      <c r="A260" s="7">
        <v>255</v>
      </c>
      <c r="B260" s="16" t="s">
        <v>1128</v>
      </c>
      <c r="C260" s="16" t="s">
        <v>1129</v>
      </c>
      <c r="D260" s="16" t="s">
        <v>1286</v>
      </c>
      <c r="E260" s="39" t="s">
        <v>1139</v>
      </c>
      <c r="F260" s="8" t="s">
        <v>29</v>
      </c>
      <c r="G260" s="16" t="s">
        <v>1129</v>
      </c>
      <c r="H260" s="10" t="s">
        <v>30</v>
      </c>
      <c r="I260" s="10" t="s">
        <v>31</v>
      </c>
      <c r="J260" s="8" t="s">
        <v>1128</v>
      </c>
      <c r="K260" s="16" t="s">
        <v>1287</v>
      </c>
      <c r="L260" s="16">
        <v>20</v>
      </c>
      <c r="M260" s="16">
        <v>20</v>
      </c>
      <c r="N260" s="8">
        <v>0</v>
      </c>
      <c r="O260" s="16">
        <v>500</v>
      </c>
      <c r="P260" s="16">
        <v>500</v>
      </c>
      <c r="Q260" s="26" t="s">
        <v>1288</v>
      </c>
      <c r="R260" s="46" t="s">
        <v>1280</v>
      </c>
      <c r="S260" s="28"/>
    </row>
    <row r="261" ht="60" spans="1:19">
      <c r="A261" s="7">
        <v>256</v>
      </c>
      <c r="B261" s="16" t="s">
        <v>262</v>
      </c>
      <c r="C261" s="16" t="s">
        <v>268</v>
      </c>
      <c r="D261" s="16" t="s">
        <v>1289</v>
      </c>
      <c r="E261" s="39" t="s">
        <v>37</v>
      </c>
      <c r="F261" s="8" t="s">
        <v>29</v>
      </c>
      <c r="G261" s="16" t="s">
        <v>268</v>
      </c>
      <c r="H261" s="10" t="s">
        <v>30</v>
      </c>
      <c r="I261" s="10" t="s">
        <v>31</v>
      </c>
      <c r="J261" s="8" t="s">
        <v>262</v>
      </c>
      <c r="K261" s="16" t="s">
        <v>1290</v>
      </c>
      <c r="L261" s="16">
        <v>5</v>
      </c>
      <c r="M261" s="16">
        <v>5</v>
      </c>
      <c r="N261" s="8">
        <v>0</v>
      </c>
      <c r="O261" s="16">
        <v>49</v>
      </c>
      <c r="P261" s="16">
        <v>34</v>
      </c>
      <c r="Q261" s="26" t="s">
        <v>1291</v>
      </c>
      <c r="R261" s="47" t="s">
        <v>267</v>
      </c>
      <c r="S261" s="28"/>
    </row>
    <row r="262" ht="96" spans="1:19">
      <c r="A262" s="7">
        <v>257</v>
      </c>
      <c r="B262" s="16" t="s">
        <v>718</v>
      </c>
      <c r="C262" s="16" t="s">
        <v>740</v>
      </c>
      <c r="D262" s="16" t="s">
        <v>1292</v>
      </c>
      <c r="E262" s="39" t="s">
        <v>37</v>
      </c>
      <c r="F262" s="8" t="s">
        <v>29</v>
      </c>
      <c r="G262" s="16" t="s">
        <v>740</v>
      </c>
      <c r="H262" s="10" t="s">
        <v>30</v>
      </c>
      <c r="I262" s="10" t="s">
        <v>31</v>
      </c>
      <c r="J262" s="8" t="s">
        <v>718</v>
      </c>
      <c r="K262" s="16" t="s">
        <v>1293</v>
      </c>
      <c r="L262" s="16">
        <v>5</v>
      </c>
      <c r="M262" s="16">
        <v>5</v>
      </c>
      <c r="N262" s="8">
        <v>0</v>
      </c>
      <c r="O262" s="16">
        <v>682</v>
      </c>
      <c r="P262" s="16">
        <v>220</v>
      </c>
      <c r="Q262" s="26" t="s">
        <v>1294</v>
      </c>
      <c r="R262" s="46" t="s">
        <v>1295</v>
      </c>
      <c r="S262" s="28"/>
    </row>
    <row r="263" ht="96" spans="1:19">
      <c r="A263" s="7">
        <v>258</v>
      </c>
      <c r="B263" s="16" t="s">
        <v>718</v>
      </c>
      <c r="C263" s="16" t="s">
        <v>780</v>
      </c>
      <c r="D263" s="16" t="s">
        <v>1296</v>
      </c>
      <c r="E263" s="49" t="s">
        <v>37</v>
      </c>
      <c r="F263" s="8" t="s">
        <v>29</v>
      </c>
      <c r="G263" s="16" t="s">
        <v>780</v>
      </c>
      <c r="H263" s="10" t="s">
        <v>30</v>
      </c>
      <c r="I263" s="10" t="s">
        <v>31</v>
      </c>
      <c r="J263" s="8" t="s">
        <v>718</v>
      </c>
      <c r="K263" s="16" t="s">
        <v>1297</v>
      </c>
      <c r="L263" s="16">
        <v>5</v>
      </c>
      <c r="M263" s="16">
        <v>5</v>
      </c>
      <c r="N263" s="8">
        <v>0</v>
      </c>
      <c r="O263" s="16">
        <v>150</v>
      </c>
      <c r="P263" s="16">
        <v>42</v>
      </c>
      <c r="Q263" s="26" t="s">
        <v>1298</v>
      </c>
      <c r="R263" s="46" t="s">
        <v>1299</v>
      </c>
      <c r="S263" s="28"/>
    </row>
    <row r="264" ht="84" spans="1:19">
      <c r="A264" s="7">
        <v>259</v>
      </c>
      <c r="B264" s="16" t="s">
        <v>718</v>
      </c>
      <c r="C264" s="16" t="s">
        <v>728</v>
      </c>
      <c r="D264" s="16" t="s">
        <v>1300</v>
      </c>
      <c r="E264" s="11" t="s">
        <v>28</v>
      </c>
      <c r="F264" s="8" t="s">
        <v>29</v>
      </c>
      <c r="G264" s="16" t="s">
        <v>728</v>
      </c>
      <c r="H264" s="10" t="s">
        <v>30</v>
      </c>
      <c r="I264" s="10" t="s">
        <v>31</v>
      </c>
      <c r="J264" s="8" t="s">
        <v>718</v>
      </c>
      <c r="K264" s="16" t="s">
        <v>1301</v>
      </c>
      <c r="L264" s="16">
        <v>5</v>
      </c>
      <c r="M264" s="16">
        <v>5</v>
      </c>
      <c r="N264" s="8">
        <v>0</v>
      </c>
      <c r="O264" s="16">
        <v>44</v>
      </c>
      <c r="P264" s="16">
        <v>15</v>
      </c>
      <c r="Q264" s="26" t="s">
        <v>1302</v>
      </c>
      <c r="R264" s="46" t="s">
        <v>1303</v>
      </c>
      <c r="S264" s="28"/>
    </row>
    <row r="265" ht="84" spans="1:19">
      <c r="A265" s="7">
        <v>260</v>
      </c>
      <c r="B265" s="8" t="s">
        <v>896</v>
      </c>
      <c r="C265" s="50" t="s">
        <v>904</v>
      </c>
      <c r="D265" s="8" t="s">
        <v>1304</v>
      </c>
      <c r="E265" s="38" t="s">
        <v>28</v>
      </c>
      <c r="F265" s="8" t="s">
        <v>29</v>
      </c>
      <c r="G265" s="8" t="s">
        <v>904</v>
      </c>
      <c r="H265" s="10" t="s">
        <v>30</v>
      </c>
      <c r="I265" s="10" t="s">
        <v>31</v>
      </c>
      <c r="J265" s="8" t="s">
        <v>896</v>
      </c>
      <c r="K265" s="8" t="s">
        <v>1305</v>
      </c>
      <c r="L265" s="8">
        <v>5</v>
      </c>
      <c r="M265" s="8">
        <v>5</v>
      </c>
      <c r="N265" s="8">
        <v>0</v>
      </c>
      <c r="O265" s="8">
        <v>78</v>
      </c>
      <c r="P265" s="8">
        <v>25</v>
      </c>
      <c r="Q265" s="26" t="s">
        <v>1306</v>
      </c>
      <c r="R265" s="46" t="s">
        <v>1303</v>
      </c>
      <c r="S265" s="8"/>
    </row>
    <row r="266" ht="60" spans="1:19">
      <c r="A266" s="7">
        <v>261</v>
      </c>
      <c r="B266" s="8" t="s">
        <v>361</v>
      </c>
      <c r="C266" s="50" t="s">
        <v>1307</v>
      </c>
      <c r="D266" s="8" t="s">
        <v>1308</v>
      </c>
      <c r="E266" s="39" t="s">
        <v>37</v>
      </c>
      <c r="F266" s="8" t="s">
        <v>29</v>
      </c>
      <c r="G266" s="8" t="s">
        <v>1307</v>
      </c>
      <c r="H266" s="10" t="s">
        <v>30</v>
      </c>
      <c r="I266" s="10" t="s">
        <v>31</v>
      </c>
      <c r="J266" s="8" t="s">
        <v>361</v>
      </c>
      <c r="K266" s="8" t="s">
        <v>1309</v>
      </c>
      <c r="L266" s="8">
        <v>5</v>
      </c>
      <c r="M266" s="8">
        <v>5</v>
      </c>
      <c r="N266" s="8">
        <v>0</v>
      </c>
      <c r="O266" s="8">
        <v>31</v>
      </c>
      <c r="P266" s="8">
        <v>10</v>
      </c>
      <c r="Q266" s="26" t="s">
        <v>1310</v>
      </c>
      <c r="R266" s="47" t="s">
        <v>1311</v>
      </c>
      <c r="S266" s="8"/>
    </row>
    <row r="267" ht="84" spans="1:19">
      <c r="A267" s="7">
        <v>262</v>
      </c>
      <c r="B267" s="8" t="s">
        <v>299</v>
      </c>
      <c r="C267" s="50" t="s">
        <v>1312</v>
      </c>
      <c r="D267" s="8" t="s">
        <v>1313</v>
      </c>
      <c r="E267" s="39" t="s">
        <v>37</v>
      </c>
      <c r="F267" s="8" t="s">
        <v>29</v>
      </c>
      <c r="G267" s="8" t="s">
        <v>1312</v>
      </c>
      <c r="H267" s="10" t="s">
        <v>30</v>
      </c>
      <c r="I267" s="10" t="s">
        <v>31</v>
      </c>
      <c r="J267" s="8" t="s">
        <v>299</v>
      </c>
      <c r="K267" s="8" t="s">
        <v>1314</v>
      </c>
      <c r="L267" s="8">
        <v>5</v>
      </c>
      <c r="M267" s="8">
        <v>5</v>
      </c>
      <c r="N267" s="8">
        <v>0</v>
      </c>
      <c r="O267" s="8">
        <v>321</v>
      </c>
      <c r="P267" s="8">
        <v>30</v>
      </c>
      <c r="Q267" s="26" t="s">
        <v>1315</v>
      </c>
      <c r="R267" s="47" t="s">
        <v>1316</v>
      </c>
      <c r="S267" s="8"/>
    </row>
    <row r="268" ht="60" spans="1:19">
      <c r="A268" s="7">
        <v>263</v>
      </c>
      <c r="B268" s="8" t="s">
        <v>399</v>
      </c>
      <c r="C268" s="50" t="s">
        <v>430</v>
      </c>
      <c r="D268" s="8" t="s">
        <v>1317</v>
      </c>
      <c r="E268" s="11" t="s">
        <v>28</v>
      </c>
      <c r="F268" s="8" t="s">
        <v>29</v>
      </c>
      <c r="G268" s="8" t="s">
        <v>430</v>
      </c>
      <c r="H268" s="10" t="s">
        <v>30</v>
      </c>
      <c r="I268" s="10" t="s">
        <v>31</v>
      </c>
      <c r="J268" s="8" t="s">
        <v>399</v>
      </c>
      <c r="K268" s="8" t="s">
        <v>1318</v>
      </c>
      <c r="L268" s="8">
        <v>5</v>
      </c>
      <c r="M268" s="8">
        <v>5</v>
      </c>
      <c r="N268" s="8">
        <v>0</v>
      </c>
      <c r="O268" s="8">
        <v>57</v>
      </c>
      <c r="P268" s="8">
        <v>18</v>
      </c>
      <c r="Q268" s="26" t="s">
        <v>1319</v>
      </c>
      <c r="R268" s="47" t="s">
        <v>405</v>
      </c>
      <c r="S268" s="8"/>
    </row>
    <row r="269" ht="84" spans="1:19">
      <c r="A269" s="7">
        <v>264</v>
      </c>
      <c r="B269" s="8" t="s">
        <v>842</v>
      </c>
      <c r="C269" s="50" t="s">
        <v>876</v>
      </c>
      <c r="D269" s="8" t="s">
        <v>1320</v>
      </c>
      <c r="E269" s="11" t="s">
        <v>37</v>
      </c>
      <c r="F269" s="8" t="s">
        <v>29</v>
      </c>
      <c r="G269" s="8" t="s">
        <v>876</v>
      </c>
      <c r="H269" s="10" t="s">
        <v>30</v>
      </c>
      <c r="I269" s="10" t="s">
        <v>31</v>
      </c>
      <c r="J269" s="8" t="s">
        <v>842</v>
      </c>
      <c r="K269" s="8" t="s">
        <v>1321</v>
      </c>
      <c r="L269" s="8">
        <v>5</v>
      </c>
      <c r="M269" s="8">
        <v>5</v>
      </c>
      <c r="N269" s="8">
        <v>0</v>
      </c>
      <c r="O269" s="8">
        <v>98</v>
      </c>
      <c r="P269" s="8">
        <v>28</v>
      </c>
      <c r="Q269" s="26" t="s">
        <v>1322</v>
      </c>
      <c r="R269" s="47" t="s">
        <v>847</v>
      </c>
      <c r="S269" s="8"/>
    </row>
    <row r="270" ht="84" spans="1:19">
      <c r="A270" s="7">
        <v>265</v>
      </c>
      <c r="B270" s="8" t="s">
        <v>718</v>
      </c>
      <c r="C270" s="50" t="s">
        <v>1323</v>
      </c>
      <c r="D270" s="8" t="s">
        <v>1324</v>
      </c>
      <c r="E270" s="38" t="s">
        <v>28</v>
      </c>
      <c r="F270" s="8" t="s">
        <v>29</v>
      </c>
      <c r="G270" s="8" t="s">
        <v>1323</v>
      </c>
      <c r="H270" s="10" t="s">
        <v>30</v>
      </c>
      <c r="I270" s="10" t="s">
        <v>31</v>
      </c>
      <c r="J270" s="8" t="s">
        <v>718</v>
      </c>
      <c r="K270" s="8" t="s">
        <v>1325</v>
      </c>
      <c r="L270" s="8">
        <v>5</v>
      </c>
      <c r="M270" s="8">
        <v>5</v>
      </c>
      <c r="N270" s="8">
        <v>0</v>
      </c>
      <c r="O270" s="8">
        <v>110</v>
      </c>
      <c r="P270" s="8">
        <v>28</v>
      </c>
      <c r="Q270" s="26" t="s">
        <v>1326</v>
      </c>
      <c r="R270" s="46" t="s">
        <v>847</v>
      </c>
      <c r="S270" s="8"/>
    </row>
    <row r="271" ht="60" spans="1:19">
      <c r="A271" s="7">
        <v>266</v>
      </c>
      <c r="B271" s="8" t="s">
        <v>718</v>
      </c>
      <c r="C271" s="50" t="s">
        <v>784</v>
      </c>
      <c r="D271" s="8" t="s">
        <v>1327</v>
      </c>
      <c r="E271" s="39" t="s">
        <v>37</v>
      </c>
      <c r="F271" s="8" t="s">
        <v>29</v>
      </c>
      <c r="G271" s="8" t="s">
        <v>784</v>
      </c>
      <c r="H271" s="10" t="s">
        <v>30</v>
      </c>
      <c r="I271" s="10" t="s">
        <v>31</v>
      </c>
      <c r="J271" s="8" t="s">
        <v>718</v>
      </c>
      <c r="K271" s="8" t="s">
        <v>1328</v>
      </c>
      <c r="L271" s="8">
        <v>5</v>
      </c>
      <c r="M271" s="8">
        <v>5</v>
      </c>
      <c r="N271" s="8">
        <v>0</v>
      </c>
      <c r="O271" s="8">
        <v>30</v>
      </c>
      <c r="P271" s="8">
        <v>5</v>
      </c>
      <c r="Q271" s="26" t="s">
        <v>1329</v>
      </c>
      <c r="R271" s="46" t="s">
        <v>1330</v>
      </c>
      <c r="S271" s="8"/>
    </row>
    <row r="272" ht="168" spans="1:19">
      <c r="A272" s="7">
        <v>267</v>
      </c>
      <c r="B272" s="8" t="s">
        <v>793</v>
      </c>
      <c r="C272" s="50" t="s">
        <v>835</v>
      </c>
      <c r="D272" s="8" t="s">
        <v>1331</v>
      </c>
      <c r="E272" s="51" t="s">
        <v>28</v>
      </c>
      <c r="F272" s="8" t="s">
        <v>29</v>
      </c>
      <c r="G272" s="8" t="s">
        <v>835</v>
      </c>
      <c r="H272" s="10" t="s">
        <v>30</v>
      </c>
      <c r="I272" s="10" t="s">
        <v>31</v>
      </c>
      <c r="J272" s="8" t="s">
        <v>793</v>
      </c>
      <c r="K272" s="8" t="s">
        <v>1332</v>
      </c>
      <c r="L272" s="8">
        <v>100</v>
      </c>
      <c r="M272" s="8">
        <v>100</v>
      </c>
      <c r="N272" s="8">
        <v>0</v>
      </c>
      <c r="O272" s="8">
        <v>3253</v>
      </c>
      <c r="P272" s="8">
        <v>3253</v>
      </c>
      <c r="Q272" s="26" t="s">
        <v>1333</v>
      </c>
      <c r="R272" s="46" t="s">
        <v>1334</v>
      </c>
      <c r="S272" s="8"/>
    </row>
    <row r="273" ht="240" spans="1:19">
      <c r="A273" s="7">
        <v>268</v>
      </c>
      <c r="B273" s="8" t="s">
        <v>634</v>
      </c>
      <c r="C273" s="50" t="s">
        <v>660</v>
      </c>
      <c r="D273" s="8" t="s">
        <v>1331</v>
      </c>
      <c r="E273" s="52" t="s">
        <v>28</v>
      </c>
      <c r="F273" s="8" t="s">
        <v>29</v>
      </c>
      <c r="G273" s="8" t="s">
        <v>660</v>
      </c>
      <c r="H273" s="10" t="s">
        <v>30</v>
      </c>
      <c r="I273" s="10" t="s">
        <v>31</v>
      </c>
      <c r="J273" s="8" t="s">
        <v>634</v>
      </c>
      <c r="K273" s="8" t="s">
        <v>1335</v>
      </c>
      <c r="L273" s="8">
        <v>100</v>
      </c>
      <c r="M273" s="8">
        <v>100</v>
      </c>
      <c r="N273" s="8">
        <v>0</v>
      </c>
      <c r="O273" s="8">
        <v>1838</v>
      </c>
      <c r="P273" s="8">
        <v>1838</v>
      </c>
      <c r="Q273" s="26" t="s">
        <v>1336</v>
      </c>
      <c r="R273" s="46" t="s">
        <v>1334</v>
      </c>
      <c r="S273" s="8"/>
    </row>
    <row r="274" ht="84" spans="1:19">
      <c r="A274" s="7">
        <v>269</v>
      </c>
      <c r="B274" s="8" t="s">
        <v>842</v>
      </c>
      <c r="C274" s="50" t="s">
        <v>860</v>
      </c>
      <c r="D274" s="8" t="s">
        <v>1337</v>
      </c>
      <c r="E274" s="52" t="s">
        <v>37</v>
      </c>
      <c r="F274" s="8" t="s">
        <v>29</v>
      </c>
      <c r="G274" s="8" t="s">
        <v>860</v>
      </c>
      <c r="H274" s="10" t="s">
        <v>30</v>
      </c>
      <c r="I274" s="10" t="s">
        <v>31</v>
      </c>
      <c r="J274" s="8" t="s">
        <v>842</v>
      </c>
      <c r="K274" s="8" t="s">
        <v>1338</v>
      </c>
      <c r="L274" s="8">
        <v>50</v>
      </c>
      <c r="M274" s="8">
        <v>50</v>
      </c>
      <c r="N274" s="8">
        <v>0</v>
      </c>
      <c r="O274" s="8">
        <v>2100</v>
      </c>
      <c r="P274" s="8">
        <v>320</v>
      </c>
      <c r="Q274" s="26" t="s">
        <v>1339</v>
      </c>
      <c r="R274" s="46" t="s">
        <v>847</v>
      </c>
      <c r="S274" s="8"/>
    </row>
    <row r="275" ht="84" spans="1:19">
      <c r="A275" s="7">
        <v>270</v>
      </c>
      <c r="B275" s="8" t="s">
        <v>793</v>
      </c>
      <c r="C275" s="50" t="s">
        <v>1208</v>
      </c>
      <c r="D275" s="8" t="s">
        <v>1340</v>
      </c>
      <c r="E275" s="42" t="s">
        <v>37</v>
      </c>
      <c r="F275" s="8" t="s">
        <v>29</v>
      </c>
      <c r="G275" s="8" t="s">
        <v>1208</v>
      </c>
      <c r="H275" s="10" t="s">
        <v>30</v>
      </c>
      <c r="I275" s="10" t="s">
        <v>31</v>
      </c>
      <c r="J275" s="8" t="s">
        <v>793</v>
      </c>
      <c r="K275" s="8" t="s">
        <v>1341</v>
      </c>
      <c r="L275" s="8">
        <v>40</v>
      </c>
      <c r="M275" s="8">
        <v>40</v>
      </c>
      <c r="N275" s="8">
        <v>0</v>
      </c>
      <c r="O275" s="8">
        <v>7</v>
      </c>
      <c r="P275" s="8">
        <v>7</v>
      </c>
      <c r="Q275" s="26" t="s">
        <v>1342</v>
      </c>
      <c r="R275" s="46" t="s">
        <v>847</v>
      </c>
      <c r="S275" s="8"/>
    </row>
    <row r="276" ht="60" spans="1:19">
      <c r="A276" s="7">
        <v>271</v>
      </c>
      <c r="B276" s="8" t="s">
        <v>170</v>
      </c>
      <c r="C276" s="50" t="s">
        <v>226</v>
      </c>
      <c r="D276" s="8" t="s">
        <v>1343</v>
      </c>
      <c r="E276" s="42" t="s">
        <v>37</v>
      </c>
      <c r="F276" s="8" t="s">
        <v>29</v>
      </c>
      <c r="G276" s="8" t="s">
        <v>226</v>
      </c>
      <c r="H276" s="10" t="s">
        <v>30</v>
      </c>
      <c r="I276" s="10" t="s">
        <v>31</v>
      </c>
      <c r="J276" s="8" t="s">
        <v>170</v>
      </c>
      <c r="K276" s="8" t="s">
        <v>1344</v>
      </c>
      <c r="L276" s="8">
        <v>20</v>
      </c>
      <c r="M276" s="8">
        <v>20</v>
      </c>
      <c r="N276" s="8">
        <v>0</v>
      </c>
      <c r="O276" s="8" t="s">
        <v>1345</v>
      </c>
      <c r="P276" s="8" t="s">
        <v>1345</v>
      </c>
      <c r="Q276" s="26" t="s">
        <v>1346</v>
      </c>
      <c r="R276" s="46" t="s">
        <v>1347</v>
      </c>
      <c r="S276" s="8"/>
    </row>
    <row r="277" ht="216" spans="1:19">
      <c r="A277" s="7">
        <v>272</v>
      </c>
      <c r="B277" s="8" t="s">
        <v>170</v>
      </c>
      <c r="C277" s="50" t="s">
        <v>226</v>
      </c>
      <c r="D277" s="8" t="s">
        <v>1348</v>
      </c>
      <c r="E277" s="42" t="s">
        <v>37</v>
      </c>
      <c r="F277" s="8" t="s">
        <v>29</v>
      </c>
      <c r="G277" s="8" t="s">
        <v>226</v>
      </c>
      <c r="H277" s="10" t="s">
        <v>30</v>
      </c>
      <c r="I277" s="10" t="s">
        <v>31</v>
      </c>
      <c r="J277" s="8" t="s">
        <v>170</v>
      </c>
      <c r="K277" s="8" t="s">
        <v>1349</v>
      </c>
      <c r="L277" s="8">
        <v>20</v>
      </c>
      <c r="M277" s="8">
        <v>20</v>
      </c>
      <c r="N277" s="8">
        <v>0</v>
      </c>
      <c r="O277" s="8" t="s">
        <v>1345</v>
      </c>
      <c r="P277" s="8" t="s">
        <v>1345</v>
      </c>
      <c r="Q277" s="26" t="s">
        <v>1350</v>
      </c>
      <c r="R277" s="46" t="s">
        <v>177</v>
      </c>
      <c r="S277" s="8"/>
    </row>
    <row r="278" ht="60" spans="1:19">
      <c r="A278" s="7">
        <v>273</v>
      </c>
      <c r="B278" s="8" t="s">
        <v>299</v>
      </c>
      <c r="C278" s="50" t="s">
        <v>1351</v>
      </c>
      <c r="D278" s="8" t="s">
        <v>1352</v>
      </c>
      <c r="E278" s="39" t="s">
        <v>37</v>
      </c>
      <c r="F278" s="8" t="s">
        <v>29</v>
      </c>
      <c r="G278" s="8" t="s">
        <v>1351</v>
      </c>
      <c r="H278" s="10" t="s">
        <v>30</v>
      </c>
      <c r="I278" s="10" t="s">
        <v>31</v>
      </c>
      <c r="J278" s="8" t="s">
        <v>299</v>
      </c>
      <c r="K278" s="8" t="s">
        <v>1353</v>
      </c>
      <c r="L278" s="8">
        <v>40</v>
      </c>
      <c r="M278" s="8">
        <v>40</v>
      </c>
      <c r="N278" s="8">
        <v>0</v>
      </c>
      <c r="O278" s="8" t="s">
        <v>1354</v>
      </c>
      <c r="P278" s="8" t="s">
        <v>1354</v>
      </c>
      <c r="Q278" s="26" t="s">
        <v>1355</v>
      </c>
      <c r="R278" s="46" t="s">
        <v>34</v>
      </c>
      <c r="S278" s="8"/>
    </row>
    <row r="279" ht="48" spans="1:19">
      <c r="A279" s="7">
        <v>274</v>
      </c>
      <c r="B279" s="8" t="s">
        <v>718</v>
      </c>
      <c r="C279" s="50" t="s">
        <v>776</v>
      </c>
      <c r="D279" s="8" t="s">
        <v>1356</v>
      </c>
      <c r="E279" s="39" t="s">
        <v>37</v>
      </c>
      <c r="F279" s="8" t="s">
        <v>29</v>
      </c>
      <c r="G279" s="8" t="s">
        <v>776</v>
      </c>
      <c r="H279" s="10" t="s">
        <v>30</v>
      </c>
      <c r="I279" s="10" t="s">
        <v>31</v>
      </c>
      <c r="J279" s="8" t="s">
        <v>718</v>
      </c>
      <c r="K279" s="8" t="s">
        <v>1357</v>
      </c>
      <c r="L279" s="8">
        <v>20</v>
      </c>
      <c r="M279" s="8">
        <v>20</v>
      </c>
      <c r="N279" s="8">
        <v>0</v>
      </c>
      <c r="O279" s="8">
        <v>34</v>
      </c>
      <c r="P279" s="8">
        <v>34</v>
      </c>
      <c r="Q279" s="26" t="s">
        <v>1358</v>
      </c>
      <c r="R279" s="46" t="s">
        <v>1359</v>
      </c>
      <c r="S279" s="8"/>
    </row>
    <row r="280" ht="48" spans="1:19">
      <c r="A280" s="7">
        <v>275</v>
      </c>
      <c r="B280" s="8" t="s">
        <v>718</v>
      </c>
      <c r="C280" s="50" t="s">
        <v>776</v>
      </c>
      <c r="D280" s="8" t="s">
        <v>1360</v>
      </c>
      <c r="E280" s="39" t="s">
        <v>37</v>
      </c>
      <c r="F280" s="8" t="s">
        <v>29</v>
      </c>
      <c r="G280" s="8" t="s">
        <v>776</v>
      </c>
      <c r="H280" s="10" t="s">
        <v>30</v>
      </c>
      <c r="I280" s="10" t="s">
        <v>31</v>
      </c>
      <c r="J280" s="8" t="s">
        <v>718</v>
      </c>
      <c r="K280" s="8" t="s">
        <v>1361</v>
      </c>
      <c r="L280" s="8">
        <v>20</v>
      </c>
      <c r="M280" s="8">
        <v>20</v>
      </c>
      <c r="N280" s="8">
        <v>0</v>
      </c>
      <c r="O280" s="8">
        <v>32</v>
      </c>
      <c r="P280" s="8">
        <v>32</v>
      </c>
      <c r="Q280" s="26" t="s">
        <v>1362</v>
      </c>
      <c r="R280" s="46" t="s">
        <v>1359</v>
      </c>
      <c r="S280" s="8"/>
    </row>
    <row r="281" ht="96" spans="1:19">
      <c r="A281" s="7">
        <v>276</v>
      </c>
      <c r="B281" s="8" t="s">
        <v>1036</v>
      </c>
      <c r="C281" s="50" t="s">
        <v>1053</v>
      </c>
      <c r="D281" s="8" t="s">
        <v>1363</v>
      </c>
      <c r="E281" s="49" t="s">
        <v>28</v>
      </c>
      <c r="F281" s="8" t="s">
        <v>29</v>
      </c>
      <c r="G281" s="8" t="s">
        <v>1053</v>
      </c>
      <c r="H281" s="10" t="s">
        <v>30</v>
      </c>
      <c r="I281" s="10" t="s">
        <v>31</v>
      </c>
      <c r="J281" s="8" t="s">
        <v>1036</v>
      </c>
      <c r="K281" s="8" t="s">
        <v>1364</v>
      </c>
      <c r="L281" s="8">
        <v>10</v>
      </c>
      <c r="M281" s="8">
        <v>10</v>
      </c>
      <c r="N281" s="8">
        <v>0</v>
      </c>
      <c r="O281" s="8" t="s">
        <v>1365</v>
      </c>
      <c r="P281" s="8" t="s">
        <v>1366</v>
      </c>
      <c r="Q281" s="26" t="s">
        <v>1367</v>
      </c>
      <c r="R281" s="46" t="s">
        <v>1041</v>
      </c>
      <c r="S281" s="8"/>
    </row>
    <row r="282" ht="84" spans="1:19">
      <c r="A282" s="7">
        <v>277</v>
      </c>
      <c r="B282" s="8" t="s">
        <v>842</v>
      </c>
      <c r="C282" s="50" t="s">
        <v>1368</v>
      </c>
      <c r="D282" s="8" t="s">
        <v>1369</v>
      </c>
      <c r="E282" s="49" t="s">
        <v>28</v>
      </c>
      <c r="F282" s="8" t="s">
        <v>29</v>
      </c>
      <c r="G282" s="8" t="s">
        <v>1368</v>
      </c>
      <c r="H282" s="10" t="s">
        <v>30</v>
      </c>
      <c r="I282" s="10" t="s">
        <v>31</v>
      </c>
      <c r="J282" s="8" t="s">
        <v>842</v>
      </c>
      <c r="K282" s="8" t="s">
        <v>1370</v>
      </c>
      <c r="L282" s="8">
        <v>8</v>
      </c>
      <c r="M282" s="8">
        <v>8</v>
      </c>
      <c r="N282" s="8">
        <v>0</v>
      </c>
      <c r="O282" s="8">
        <v>33</v>
      </c>
      <c r="P282" s="8">
        <v>33</v>
      </c>
      <c r="Q282" s="26" t="s">
        <v>1371</v>
      </c>
      <c r="R282" s="47" t="s">
        <v>847</v>
      </c>
      <c r="S282" s="8"/>
    </row>
    <row r="283" ht="60" spans="1:19">
      <c r="A283" s="7">
        <v>278</v>
      </c>
      <c r="B283" s="8" t="s">
        <v>262</v>
      </c>
      <c r="C283" s="50" t="s">
        <v>276</v>
      </c>
      <c r="D283" s="8" t="s">
        <v>1372</v>
      </c>
      <c r="E283" s="49" t="s">
        <v>28</v>
      </c>
      <c r="F283" s="8" t="s">
        <v>29</v>
      </c>
      <c r="G283" s="8" t="s">
        <v>276</v>
      </c>
      <c r="H283" s="10" t="s">
        <v>30</v>
      </c>
      <c r="I283" s="10" t="s">
        <v>31</v>
      </c>
      <c r="J283" s="8" t="s">
        <v>262</v>
      </c>
      <c r="K283" s="8" t="s">
        <v>1373</v>
      </c>
      <c r="L283" s="8">
        <v>8</v>
      </c>
      <c r="M283" s="8">
        <v>8</v>
      </c>
      <c r="N283" s="8">
        <v>0</v>
      </c>
      <c r="O283" s="16">
        <v>42</v>
      </c>
      <c r="P283" s="8">
        <v>42</v>
      </c>
      <c r="Q283" s="26" t="s">
        <v>1374</v>
      </c>
      <c r="R283" s="46" t="s">
        <v>267</v>
      </c>
      <c r="S283" s="8"/>
    </row>
    <row r="284" ht="72" spans="1:19">
      <c r="A284" s="7">
        <v>279</v>
      </c>
      <c r="B284" s="8" t="s">
        <v>399</v>
      </c>
      <c r="C284" s="8" t="s">
        <v>440</v>
      </c>
      <c r="D284" s="8" t="s">
        <v>1375</v>
      </c>
      <c r="E284" s="49" t="s">
        <v>28</v>
      </c>
      <c r="F284" s="8" t="s">
        <v>29</v>
      </c>
      <c r="G284" s="8" t="s">
        <v>440</v>
      </c>
      <c r="H284" s="10" t="s">
        <v>30</v>
      </c>
      <c r="I284" s="10" t="s">
        <v>31</v>
      </c>
      <c r="J284" s="8" t="s">
        <v>399</v>
      </c>
      <c r="K284" s="8" t="s">
        <v>1376</v>
      </c>
      <c r="L284" s="8">
        <v>5</v>
      </c>
      <c r="M284" s="8">
        <v>5</v>
      </c>
      <c r="N284" s="8">
        <v>0</v>
      </c>
      <c r="O284" s="8" t="s">
        <v>443</v>
      </c>
      <c r="P284" s="8" t="s">
        <v>444</v>
      </c>
      <c r="Q284" s="26" t="s">
        <v>1377</v>
      </c>
      <c r="R284" s="46" t="s">
        <v>405</v>
      </c>
      <c r="S284" s="8"/>
    </row>
    <row r="285" ht="84" spans="1:19">
      <c r="A285" s="7">
        <v>280</v>
      </c>
      <c r="B285" s="8" t="s">
        <v>793</v>
      </c>
      <c r="C285" s="8" t="s">
        <v>819</v>
      </c>
      <c r="D285" s="8" t="s">
        <v>1378</v>
      </c>
      <c r="E285" s="53" t="s">
        <v>28</v>
      </c>
      <c r="F285" s="8" t="s">
        <v>29</v>
      </c>
      <c r="G285" s="8" t="s">
        <v>819</v>
      </c>
      <c r="H285" s="10" t="s">
        <v>30</v>
      </c>
      <c r="I285" s="10" t="s">
        <v>31</v>
      </c>
      <c r="J285" s="8" t="s">
        <v>793</v>
      </c>
      <c r="K285" s="8" t="s">
        <v>1379</v>
      </c>
      <c r="L285" s="8">
        <v>10</v>
      </c>
      <c r="M285" s="8">
        <v>10</v>
      </c>
      <c r="N285" s="8">
        <v>0</v>
      </c>
      <c r="O285" s="8">
        <v>450</v>
      </c>
      <c r="P285" s="8">
        <v>450</v>
      </c>
      <c r="Q285" s="26" t="s">
        <v>1380</v>
      </c>
      <c r="R285" s="46" t="s">
        <v>847</v>
      </c>
      <c r="S285" s="8"/>
    </row>
    <row r="286" ht="84" spans="1:19">
      <c r="A286" s="7">
        <v>281</v>
      </c>
      <c r="B286" s="8" t="s">
        <v>793</v>
      </c>
      <c r="C286" s="8" t="s">
        <v>835</v>
      </c>
      <c r="D286" s="8" t="s">
        <v>1381</v>
      </c>
      <c r="E286" s="53" t="s">
        <v>28</v>
      </c>
      <c r="F286" s="8" t="s">
        <v>29</v>
      </c>
      <c r="G286" s="8" t="s">
        <v>835</v>
      </c>
      <c r="H286" s="10" t="s">
        <v>30</v>
      </c>
      <c r="I286" s="10" t="s">
        <v>31</v>
      </c>
      <c r="J286" s="8" t="s">
        <v>793</v>
      </c>
      <c r="K286" s="8" t="s">
        <v>1382</v>
      </c>
      <c r="L286" s="8">
        <v>10</v>
      </c>
      <c r="M286" s="8">
        <v>10</v>
      </c>
      <c r="N286" s="8">
        <v>0</v>
      </c>
      <c r="O286" s="8">
        <v>22</v>
      </c>
      <c r="P286" s="8">
        <v>22</v>
      </c>
      <c r="Q286" s="59" t="s">
        <v>1383</v>
      </c>
      <c r="R286" s="46" t="s">
        <v>847</v>
      </c>
      <c r="S286" s="8"/>
    </row>
    <row r="287" ht="108" spans="1:19">
      <c r="A287" s="7">
        <v>282</v>
      </c>
      <c r="B287" s="8" t="s">
        <v>793</v>
      </c>
      <c r="C287" s="8" t="s">
        <v>1384</v>
      </c>
      <c r="D287" s="8" t="s">
        <v>1385</v>
      </c>
      <c r="E287" s="53" t="s">
        <v>28</v>
      </c>
      <c r="F287" s="8" t="s">
        <v>29</v>
      </c>
      <c r="G287" s="8" t="s">
        <v>1384</v>
      </c>
      <c r="H287" s="10" t="s">
        <v>30</v>
      </c>
      <c r="I287" s="10" t="s">
        <v>31</v>
      </c>
      <c r="J287" s="8" t="s">
        <v>793</v>
      </c>
      <c r="K287" s="8" t="s">
        <v>1386</v>
      </c>
      <c r="L287" s="8">
        <v>10</v>
      </c>
      <c r="M287" s="8">
        <v>10</v>
      </c>
      <c r="N287" s="8">
        <v>0</v>
      </c>
      <c r="O287" s="8">
        <v>121</v>
      </c>
      <c r="P287" s="8">
        <v>121</v>
      </c>
      <c r="Q287" s="59" t="s">
        <v>1387</v>
      </c>
      <c r="R287" s="46" t="s">
        <v>847</v>
      </c>
      <c r="S287" s="8"/>
    </row>
    <row r="288" ht="84" spans="1:19">
      <c r="A288" s="7">
        <v>283</v>
      </c>
      <c r="B288" s="8" t="s">
        <v>793</v>
      </c>
      <c r="C288" s="8" t="s">
        <v>1179</v>
      </c>
      <c r="D288" s="8" t="s">
        <v>1388</v>
      </c>
      <c r="E288" s="53" t="s">
        <v>28</v>
      </c>
      <c r="F288" s="8" t="s">
        <v>29</v>
      </c>
      <c r="G288" s="8" t="s">
        <v>1179</v>
      </c>
      <c r="H288" s="10" t="s">
        <v>30</v>
      </c>
      <c r="I288" s="10" t="s">
        <v>31</v>
      </c>
      <c r="J288" s="8" t="s">
        <v>793</v>
      </c>
      <c r="K288" s="8" t="s">
        <v>1389</v>
      </c>
      <c r="L288" s="8">
        <v>10</v>
      </c>
      <c r="M288" s="8">
        <v>10</v>
      </c>
      <c r="N288" s="8">
        <v>0</v>
      </c>
      <c r="O288" s="8">
        <v>147</v>
      </c>
      <c r="P288" s="8">
        <v>147</v>
      </c>
      <c r="Q288" s="59" t="s">
        <v>1390</v>
      </c>
      <c r="R288" s="46" t="s">
        <v>847</v>
      </c>
      <c r="S288" s="8"/>
    </row>
    <row r="289" ht="96" spans="1:19">
      <c r="A289" s="7">
        <v>284</v>
      </c>
      <c r="B289" s="8" t="s">
        <v>1128</v>
      </c>
      <c r="C289" s="8" t="s">
        <v>1129</v>
      </c>
      <c r="D289" s="8" t="s">
        <v>1391</v>
      </c>
      <c r="E289" s="38" t="s">
        <v>1134</v>
      </c>
      <c r="F289" s="8" t="s">
        <v>29</v>
      </c>
      <c r="G289" s="8" t="s">
        <v>1129</v>
      </c>
      <c r="H289" s="10" t="s">
        <v>30</v>
      </c>
      <c r="I289" s="10" t="s">
        <v>31</v>
      </c>
      <c r="J289" s="8" t="s">
        <v>1128</v>
      </c>
      <c r="K289" s="8" t="s">
        <v>1392</v>
      </c>
      <c r="L289" s="8">
        <v>169.1</v>
      </c>
      <c r="M289" s="8">
        <v>169.1</v>
      </c>
      <c r="N289" s="8">
        <v>0</v>
      </c>
      <c r="O289" s="8">
        <v>15370</v>
      </c>
      <c r="P289" s="8">
        <v>15370</v>
      </c>
      <c r="Q289" s="59" t="s">
        <v>1393</v>
      </c>
      <c r="R289" s="46" t="s">
        <v>1394</v>
      </c>
      <c r="S289" s="8"/>
    </row>
    <row r="290" ht="72" spans="1:19">
      <c r="A290" s="7">
        <v>285</v>
      </c>
      <c r="B290" s="8" t="s">
        <v>1128</v>
      </c>
      <c r="C290" s="8" t="s">
        <v>1129</v>
      </c>
      <c r="D290" s="8" t="s">
        <v>1395</v>
      </c>
      <c r="E290" s="38" t="s">
        <v>37</v>
      </c>
      <c r="F290" s="8" t="s">
        <v>29</v>
      </c>
      <c r="G290" s="8" t="s">
        <v>1129</v>
      </c>
      <c r="H290" s="10" t="s">
        <v>30</v>
      </c>
      <c r="I290" s="10" t="s">
        <v>31</v>
      </c>
      <c r="J290" s="8" t="s">
        <v>1128</v>
      </c>
      <c r="K290" s="8" t="s">
        <v>1396</v>
      </c>
      <c r="L290" s="8">
        <v>100</v>
      </c>
      <c r="M290" s="8">
        <v>100</v>
      </c>
      <c r="N290" s="8">
        <v>0</v>
      </c>
      <c r="O290" s="8">
        <v>1222</v>
      </c>
      <c r="P290" s="8">
        <v>1222</v>
      </c>
      <c r="Q290" s="59" t="s">
        <v>1397</v>
      </c>
      <c r="R290" s="46" t="s">
        <v>1150</v>
      </c>
      <c r="S290" s="8"/>
    </row>
    <row r="291" ht="48" spans="1:19">
      <c r="A291" s="7">
        <v>286</v>
      </c>
      <c r="B291" s="8" t="s">
        <v>1128</v>
      </c>
      <c r="C291" s="8" t="s">
        <v>1129</v>
      </c>
      <c r="D291" s="8" t="s">
        <v>1398</v>
      </c>
      <c r="E291" s="38" t="s">
        <v>28</v>
      </c>
      <c r="F291" s="8" t="s">
        <v>29</v>
      </c>
      <c r="G291" s="8" t="s">
        <v>1129</v>
      </c>
      <c r="H291" s="10" t="s">
        <v>30</v>
      </c>
      <c r="I291" s="10" t="s">
        <v>31</v>
      </c>
      <c r="J291" s="8" t="s">
        <v>1128</v>
      </c>
      <c r="K291" s="8" t="s">
        <v>1399</v>
      </c>
      <c r="L291" s="8">
        <v>417.49</v>
      </c>
      <c r="M291" s="8">
        <v>417.49</v>
      </c>
      <c r="N291" s="8">
        <v>0</v>
      </c>
      <c r="O291" s="8">
        <v>3218</v>
      </c>
      <c r="P291" s="8">
        <v>3218</v>
      </c>
      <c r="Q291" s="59" t="s">
        <v>1400</v>
      </c>
      <c r="R291" s="46" t="s">
        <v>1401</v>
      </c>
      <c r="S291" s="8"/>
    </row>
    <row r="292" ht="72" spans="1:19">
      <c r="A292" s="7">
        <v>287</v>
      </c>
      <c r="B292" s="8" t="s">
        <v>1128</v>
      </c>
      <c r="C292" s="8" t="s">
        <v>1129</v>
      </c>
      <c r="D292" s="8" t="s">
        <v>1402</v>
      </c>
      <c r="E292" s="38" t="s">
        <v>28</v>
      </c>
      <c r="F292" s="8" t="s">
        <v>29</v>
      </c>
      <c r="G292" s="8" t="s">
        <v>1129</v>
      </c>
      <c r="H292" s="10" t="s">
        <v>30</v>
      </c>
      <c r="I292" s="10" t="s">
        <v>31</v>
      </c>
      <c r="J292" s="8" t="s">
        <v>1128</v>
      </c>
      <c r="K292" s="8" t="s">
        <v>1403</v>
      </c>
      <c r="L292" s="8">
        <v>42.77</v>
      </c>
      <c r="M292" s="8">
        <v>42.77</v>
      </c>
      <c r="N292" s="8">
        <v>0</v>
      </c>
      <c r="O292" s="8">
        <v>8553</v>
      </c>
      <c r="P292" s="8">
        <v>8553</v>
      </c>
      <c r="Q292" s="59" t="s">
        <v>1400</v>
      </c>
      <c r="R292" s="46" t="s">
        <v>1401</v>
      </c>
      <c r="S292" s="8"/>
    </row>
    <row r="293" ht="180" spans="1:19">
      <c r="A293" s="7">
        <v>288</v>
      </c>
      <c r="B293" s="8" t="s">
        <v>1128</v>
      </c>
      <c r="C293" s="8" t="s">
        <v>1129</v>
      </c>
      <c r="D293" s="8" t="s">
        <v>1404</v>
      </c>
      <c r="E293" s="38" t="s">
        <v>1134</v>
      </c>
      <c r="F293" s="8" t="s">
        <v>29</v>
      </c>
      <c r="G293" s="8" t="s">
        <v>1129</v>
      </c>
      <c r="H293" s="10" t="s">
        <v>30</v>
      </c>
      <c r="I293" s="10" t="s">
        <v>31</v>
      </c>
      <c r="J293" s="8" t="s">
        <v>1128</v>
      </c>
      <c r="K293" s="8" t="s">
        <v>1405</v>
      </c>
      <c r="L293" s="8">
        <v>123</v>
      </c>
      <c r="M293" s="8">
        <v>123</v>
      </c>
      <c r="N293" s="8">
        <v>0</v>
      </c>
      <c r="O293" s="8">
        <v>100</v>
      </c>
      <c r="P293" s="8">
        <v>100</v>
      </c>
      <c r="Q293" s="59" t="s">
        <v>1406</v>
      </c>
      <c r="R293" s="46" t="s">
        <v>1407</v>
      </c>
      <c r="S293" s="8"/>
    </row>
    <row r="294" ht="36" spans="1:19">
      <c r="A294" s="7">
        <v>289</v>
      </c>
      <c r="B294" s="8" t="s">
        <v>1408</v>
      </c>
      <c r="C294" s="8" t="s">
        <v>1129</v>
      </c>
      <c r="D294" s="8" t="s">
        <v>1409</v>
      </c>
      <c r="E294" s="38" t="s">
        <v>28</v>
      </c>
      <c r="F294" s="8" t="s">
        <v>29</v>
      </c>
      <c r="G294" s="8" t="s">
        <v>1129</v>
      </c>
      <c r="H294" s="10" t="s">
        <v>30</v>
      </c>
      <c r="I294" s="10" t="s">
        <v>31</v>
      </c>
      <c r="J294" s="8" t="s">
        <v>1408</v>
      </c>
      <c r="K294" s="8" t="s">
        <v>1410</v>
      </c>
      <c r="L294" s="8">
        <v>500</v>
      </c>
      <c r="M294" s="8">
        <v>500</v>
      </c>
      <c r="N294" s="8">
        <v>0</v>
      </c>
      <c r="O294" s="8" t="s">
        <v>1411</v>
      </c>
      <c r="P294" s="8" t="s">
        <v>1412</v>
      </c>
      <c r="Q294" s="59"/>
      <c r="R294" s="47" t="s">
        <v>1413</v>
      </c>
      <c r="S294" s="8"/>
    </row>
    <row r="295" ht="144" spans="1:19">
      <c r="A295" s="7">
        <v>290</v>
      </c>
      <c r="B295" s="8" t="s">
        <v>1414</v>
      </c>
      <c r="C295" s="8" t="s">
        <v>1129</v>
      </c>
      <c r="D295" s="8" t="s">
        <v>1415</v>
      </c>
      <c r="E295" s="38" t="s">
        <v>28</v>
      </c>
      <c r="F295" s="8" t="s">
        <v>29</v>
      </c>
      <c r="G295" s="8" t="s">
        <v>1129</v>
      </c>
      <c r="H295" s="10" t="s">
        <v>30</v>
      </c>
      <c r="I295" s="10" t="s">
        <v>31</v>
      </c>
      <c r="J295" s="8" t="s">
        <v>1414</v>
      </c>
      <c r="K295" s="8" t="s">
        <v>1415</v>
      </c>
      <c r="L295" s="8">
        <v>50</v>
      </c>
      <c r="M295" s="8">
        <v>50</v>
      </c>
      <c r="N295" s="8">
        <v>0</v>
      </c>
      <c r="O295" s="8" t="s">
        <v>1416</v>
      </c>
      <c r="P295" s="8"/>
      <c r="Q295" s="59" t="s">
        <v>1417</v>
      </c>
      <c r="R295" s="60" t="s">
        <v>1418</v>
      </c>
      <c r="S295" s="8"/>
    </row>
    <row r="296" ht="72" spans="1:19">
      <c r="A296" s="7">
        <v>291</v>
      </c>
      <c r="B296" s="8" t="s">
        <v>1414</v>
      </c>
      <c r="C296" s="8" t="s">
        <v>1129</v>
      </c>
      <c r="D296" s="8" t="s">
        <v>1419</v>
      </c>
      <c r="E296" s="38" t="s">
        <v>37</v>
      </c>
      <c r="F296" s="8" t="s">
        <v>29</v>
      </c>
      <c r="G296" s="8" t="s">
        <v>1129</v>
      </c>
      <c r="H296" s="10" t="s">
        <v>30</v>
      </c>
      <c r="I296" s="10" t="s">
        <v>31</v>
      </c>
      <c r="J296" s="8" t="s">
        <v>1414</v>
      </c>
      <c r="K296" s="8" t="s">
        <v>1419</v>
      </c>
      <c r="L296" s="8">
        <v>38</v>
      </c>
      <c r="M296" s="8">
        <v>38</v>
      </c>
      <c r="N296" s="8">
        <v>0</v>
      </c>
      <c r="O296" s="8">
        <v>2801</v>
      </c>
      <c r="P296" s="8"/>
      <c r="Q296" s="59" t="s">
        <v>1420</v>
      </c>
      <c r="R296" s="61" t="s">
        <v>1421</v>
      </c>
      <c r="S296" s="8"/>
    </row>
    <row r="297" ht="36" spans="1:19">
      <c r="A297" s="7">
        <v>292</v>
      </c>
      <c r="B297" s="8" t="s">
        <v>1422</v>
      </c>
      <c r="C297" s="8" t="s">
        <v>1129</v>
      </c>
      <c r="D297" s="8" t="s">
        <v>1423</v>
      </c>
      <c r="E297" s="38" t="s">
        <v>28</v>
      </c>
      <c r="F297" s="8" t="s">
        <v>29</v>
      </c>
      <c r="G297" s="8" t="s">
        <v>1129</v>
      </c>
      <c r="H297" s="10" t="s">
        <v>30</v>
      </c>
      <c r="I297" s="10" t="s">
        <v>31</v>
      </c>
      <c r="J297" s="8" t="s">
        <v>1422</v>
      </c>
      <c r="K297" s="8" t="s">
        <v>1423</v>
      </c>
      <c r="L297" s="8">
        <v>400</v>
      </c>
      <c r="M297" s="8">
        <v>400</v>
      </c>
      <c r="N297" s="8">
        <v>0</v>
      </c>
      <c r="O297" s="8" t="s">
        <v>1424</v>
      </c>
      <c r="P297" s="8"/>
      <c r="Q297" s="59" t="s">
        <v>1425</v>
      </c>
      <c r="R297" s="62" t="s">
        <v>1426</v>
      </c>
      <c r="S297" s="8"/>
    </row>
    <row r="298" ht="72" spans="1:19">
      <c r="A298" s="7">
        <v>293</v>
      </c>
      <c r="B298" s="8" t="s">
        <v>1427</v>
      </c>
      <c r="C298" s="8" t="s">
        <v>1129</v>
      </c>
      <c r="D298" s="8" t="s">
        <v>1428</v>
      </c>
      <c r="E298" s="38" t="s">
        <v>28</v>
      </c>
      <c r="F298" s="8" t="s">
        <v>29</v>
      </c>
      <c r="G298" s="8" t="s">
        <v>1129</v>
      </c>
      <c r="H298" s="10" t="s">
        <v>30</v>
      </c>
      <c r="I298" s="10" t="s">
        <v>31</v>
      </c>
      <c r="J298" s="8" t="s">
        <v>1427</v>
      </c>
      <c r="K298" s="18" t="s">
        <v>1429</v>
      </c>
      <c r="L298" s="8">
        <v>230</v>
      </c>
      <c r="M298" s="8">
        <v>230</v>
      </c>
      <c r="N298" s="8">
        <v>0</v>
      </c>
      <c r="O298" s="8" t="s">
        <v>1430</v>
      </c>
      <c r="P298" s="8"/>
      <c r="Q298" s="26" t="s">
        <v>1431</v>
      </c>
      <c r="R298" s="47" t="s">
        <v>1432</v>
      </c>
      <c r="S298" s="16"/>
    </row>
    <row r="299" ht="180" spans="1:19">
      <c r="A299" s="7">
        <v>294</v>
      </c>
      <c r="B299" s="8" t="s">
        <v>1433</v>
      </c>
      <c r="C299" s="8" t="s">
        <v>1129</v>
      </c>
      <c r="D299" s="8" t="s">
        <v>1434</v>
      </c>
      <c r="E299" s="38" t="s">
        <v>1134</v>
      </c>
      <c r="F299" s="8" t="s">
        <v>29</v>
      </c>
      <c r="G299" s="8" t="s">
        <v>1129</v>
      </c>
      <c r="H299" s="10" t="s">
        <v>30</v>
      </c>
      <c r="I299" s="10" t="s">
        <v>31</v>
      </c>
      <c r="J299" s="8" t="s">
        <v>1433</v>
      </c>
      <c r="K299" s="8" t="s">
        <v>1434</v>
      </c>
      <c r="L299" s="8">
        <v>123</v>
      </c>
      <c r="M299" s="8">
        <v>123</v>
      </c>
      <c r="N299" s="8">
        <v>0</v>
      </c>
      <c r="O299" s="8" t="s">
        <v>1435</v>
      </c>
      <c r="P299" s="8" t="s">
        <v>1435</v>
      </c>
      <c r="Q299" s="26" t="s">
        <v>1406</v>
      </c>
      <c r="R299" s="47" t="s">
        <v>1407</v>
      </c>
      <c r="S299" s="8"/>
    </row>
    <row r="300" ht="48" spans="1:19">
      <c r="A300" s="7">
        <v>295</v>
      </c>
      <c r="B300" s="8" t="s">
        <v>1436</v>
      </c>
      <c r="C300" s="8" t="s">
        <v>1129</v>
      </c>
      <c r="D300" s="8" t="s">
        <v>1437</v>
      </c>
      <c r="E300" s="38" t="s">
        <v>1134</v>
      </c>
      <c r="F300" s="8" t="s">
        <v>29</v>
      </c>
      <c r="G300" s="8" t="s">
        <v>1129</v>
      </c>
      <c r="H300" s="10" t="s">
        <v>30</v>
      </c>
      <c r="I300" s="10" t="s">
        <v>31</v>
      </c>
      <c r="J300" s="8" t="s">
        <v>1436</v>
      </c>
      <c r="K300" s="8" t="s">
        <v>1437</v>
      </c>
      <c r="L300" s="8">
        <v>30</v>
      </c>
      <c r="M300" s="8">
        <v>30</v>
      </c>
      <c r="N300" s="8">
        <v>0</v>
      </c>
      <c r="O300" s="8">
        <v>600600</v>
      </c>
      <c r="P300" s="8">
        <v>600600</v>
      </c>
      <c r="Q300" s="8"/>
      <c r="R300" s="47" t="s">
        <v>1438</v>
      </c>
      <c r="S300" s="8"/>
    </row>
    <row r="301" ht="96" spans="1:19">
      <c r="A301" s="7">
        <v>296</v>
      </c>
      <c r="B301" s="8" t="s">
        <v>1439</v>
      </c>
      <c r="C301" s="8" t="s">
        <v>1323</v>
      </c>
      <c r="D301" s="8" t="s">
        <v>1440</v>
      </c>
      <c r="E301" s="54" t="s">
        <v>37</v>
      </c>
      <c r="F301" s="8" t="s">
        <v>29</v>
      </c>
      <c r="G301" s="8" t="s">
        <v>1323</v>
      </c>
      <c r="H301" s="10" t="s">
        <v>30</v>
      </c>
      <c r="I301" s="10" t="s">
        <v>31</v>
      </c>
      <c r="J301" s="8" t="s">
        <v>1439</v>
      </c>
      <c r="K301" s="8" t="s">
        <v>1441</v>
      </c>
      <c r="L301" s="8">
        <v>10</v>
      </c>
      <c r="M301" s="8">
        <v>10</v>
      </c>
      <c r="N301" s="8">
        <v>0</v>
      </c>
      <c r="O301" s="16">
        <v>23</v>
      </c>
      <c r="P301" s="8">
        <v>23</v>
      </c>
      <c r="Q301" s="26" t="s">
        <v>1442</v>
      </c>
      <c r="R301" s="46" t="s">
        <v>1443</v>
      </c>
      <c r="S301" s="8"/>
    </row>
    <row r="302" ht="72" spans="1:19">
      <c r="A302" s="7">
        <v>297</v>
      </c>
      <c r="B302" s="8" t="s">
        <v>718</v>
      </c>
      <c r="C302" s="8" t="s">
        <v>788</v>
      </c>
      <c r="D302" s="8" t="s">
        <v>1444</v>
      </c>
      <c r="E302" s="54" t="s">
        <v>37</v>
      </c>
      <c r="F302" s="8" t="s">
        <v>29</v>
      </c>
      <c r="G302" s="8" t="s">
        <v>788</v>
      </c>
      <c r="H302" s="10" t="s">
        <v>30</v>
      </c>
      <c r="I302" s="10" t="s">
        <v>31</v>
      </c>
      <c r="J302" s="8" t="s">
        <v>718</v>
      </c>
      <c r="K302" s="26" t="s">
        <v>1445</v>
      </c>
      <c r="L302" s="8">
        <v>10</v>
      </c>
      <c r="M302" s="8">
        <v>10</v>
      </c>
      <c r="N302" s="8">
        <v>0</v>
      </c>
      <c r="O302" s="8">
        <v>22</v>
      </c>
      <c r="P302" s="8">
        <v>22</v>
      </c>
      <c r="Q302" s="26" t="s">
        <v>1446</v>
      </c>
      <c r="R302" s="47" t="s">
        <v>723</v>
      </c>
      <c r="S302" s="26"/>
    </row>
    <row r="303" ht="96" spans="1:19">
      <c r="A303" s="7">
        <v>298</v>
      </c>
      <c r="B303" s="55" t="s">
        <v>1129</v>
      </c>
      <c r="C303" s="55" t="s">
        <v>1129</v>
      </c>
      <c r="D303" s="55" t="s">
        <v>1447</v>
      </c>
      <c r="E303" s="54" t="s">
        <v>37</v>
      </c>
      <c r="F303" s="8" t="s">
        <v>29</v>
      </c>
      <c r="G303" s="55" t="s">
        <v>1129</v>
      </c>
      <c r="H303" s="10" t="s">
        <v>30</v>
      </c>
      <c r="I303" s="10" t="s">
        <v>31</v>
      </c>
      <c r="J303" s="55" t="s">
        <v>1129</v>
      </c>
      <c r="K303" s="55" t="s">
        <v>1448</v>
      </c>
      <c r="L303" s="55">
        <v>431</v>
      </c>
      <c r="M303" s="55">
        <v>431</v>
      </c>
      <c r="N303" s="8">
        <v>0</v>
      </c>
      <c r="O303" s="55">
        <v>14</v>
      </c>
      <c r="P303" s="55">
        <v>14</v>
      </c>
      <c r="Q303" s="63" t="s">
        <v>1449</v>
      </c>
      <c r="R303" s="64" t="s">
        <v>1450</v>
      </c>
      <c r="S303" s="65"/>
    </row>
    <row r="304" ht="72" spans="1:19">
      <c r="A304" s="7">
        <v>299</v>
      </c>
      <c r="B304" s="8" t="s">
        <v>1129</v>
      </c>
      <c r="C304" s="8" t="s">
        <v>1129</v>
      </c>
      <c r="D304" s="8" t="s">
        <v>1451</v>
      </c>
      <c r="E304" s="54" t="s">
        <v>37</v>
      </c>
      <c r="F304" s="8" t="s">
        <v>29</v>
      </c>
      <c r="G304" s="8" t="s">
        <v>1129</v>
      </c>
      <c r="H304" s="10" t="s">
        <v>30</v>
      </c>
      <c r="I304" s="10" t="s">
        <v>31</v>
      </c>
      <c r="J304" s="8" t="s">
        <v>1129</v>
      </c>
      <c r="K304" s="26" t="s">
        <v>1452</v>
      </c>
      <c r="L304" s="8">
        <v>740</v>
      </c>
      <c r="M304" s="8">
        <v>740</v>
      </c>
      <c r="N304" s="8">
        <v>0</v>
      </c>
      <c r="O304" s="8" t="s">
        <v>1453</v>
      </c>
      <c r="P304" s="8" t="s">
        <v>1454</v>
      </c>
      <c r="Q304" s="26" t="s">
        <v>1455</v>
      </c>
      <c r="R304" s="47" t="s">
        <v>1456</v>
      </c>
      <c r="S304" s="8"/>
    </row>
    <row r="305" ht="36" spans="1:19">
      <c r="A305" s="7">
        <v>300</v>
      </c>
      <c r="B305" s="8" t="s">
        <v>963</v>
      </c>
      <c r="C305" s="8" t="s">
        <v>1457</v>
      </c>
      <c r="D305" s="8" t="s">
        <v>1458</v>
      </c>
      <c r="E305" s="54" t="s">
        <v>28</v>
      </c>
      <c r="F305" s="8" t="s">
        <v>29</v>
      </c>
      <c r="G305" s="8" t="s">
        <v>1457</v>
      </c>
      <c r="H305" s="10" t="s">
        <v>30</v>
      </c>
      <c r="I305" s="10" t="s">
        <v>31</v>
      </c>
      <c r="J305" s="8" t="s">
        <v>963</v>
      </c>
      <c r="K305" s="26" t="s">
        <v>1459</v>
      </c>
      <c r="L305" s="8">
        <v>15</v>
      </c>
      <c r="M305" s="8">
        <v>15</v>
      </c>
      <c r="N305" s="8">
        <v>0</v>
      </c>
      <c r="O305" s="8" t="s">
        <v>1460</v>
      </c>
      <c r="P305" s="8" t="s">
        <v>1461</v>
      </c>
      <c r="Q305" s="26"/>
      <c r="R305" s="47" t="s">
        <v>1413</v>
      </c>
      <c r="S305" s="8"/>
    </row>
    <row r="306" ht="192" spans="1:19">
      <c r="A306" s="7">
        <v>301</v>
      </c>
      <c r="B306" s="8" t="s">
        <v>1462</v>
      </c>
      <c r="C306" s="8" t="s">
        <v>1463</v>
      </c>
      <c r="D306" s="8" t="s">
        <v>1464</v>
      </c>
      <c r="E306" s="49" t="s">
        <v>37</v>
      </c>
      <c r="F306" s="8" t="s">
        <v>29</v>
      </c>
      <c r="G306" s="8" t="s">
        <v>1463</v>
      </c>
      <c r="H306" s="10" t="s">
        <v>30</v>
      </c>
      <c r="I306" s="10" t="s">
        <v>31</v>
      </c>
      <c r="J306" s="8" t="s">
        <v>1462</v>
      </c>
      <c r="K306" s="26" t="s">
        <v>1465</v>
      </c>
      <c r="L306" s="8">
        <v>276</v>
      </c>
      <c r="M306" s="8">
        <v>276</v>
      </c>
      <c r="N306" s="8">
        <v>0</v>
      </c>
      <c r="O306" s="8">
        <v>20</v>
      </c>
      <c r="P306" s="8">
        <v>20</v>
      </c>
      <c r="Q306" s="26" t="s">
        <v>1466</v>
      </c>
      <c r="R306" s="64" t="s">
        <v>1467</v>
      </c>
      <c r="S306" s="8"/>
    </row>
    <row r="307" ht="60" spans="1:19">
      <c r="A307" s="7">
        <v>302</v>
      </c>
      <c r="B307" s="8" t="s">
        <v>262</v>
      </c>
      <c r="C307" s="8" t="s">
        <v>263</v>
      </c>
      <c r="D307" s="8" t="s">
        <v>1468</v>
      </c>
      <c r="E307" s="11" t="s">
        <v>28</v>
      </c>
      <c r="F307" s="8" t="s">
        <v>29</v>
      </c>
      <c r="G307" s="8" t="s">
        <v>263</v>
      </c>
      <c r="H307" s="10" t="s">
        <v>30</v>
      </c>
      <c r="I307" s="10" t="s">
        <v>31</v>
      </c>
      <c r="J307" s="8" t="s">
        <v>262</v>
      </c>
      <c r="K307" s="26" t="s">
        <v>1469</v>
      </c>
      <c r="L307" s="8">
        <v>8</v>
      </c>
      <c r="M307" s="8">
        <v>8</v>
      </c>
      <c r="N307" s="8">
        <v>0</v>
      </c>
      <c r="O307" s="8" t="s">
        <v>1470</v>
      </c>
      <c r="P307" s="8"/>
      <c r="Q307" s="26" t="s">
        <v>1471</v>
      </c>
      <c r="R307" s="64" t="s">
        <v>1472</v>
      </c>
      <c r="S307" s="8"/>
    </row>
    <row r="308" ht="72" spans="1:19">
      <c r="A308" s="7">
        <v>303</v>
      </c>
      <c r="B308" s="8" t="s">
        <v>361</v>
      </c>
      <c r="C308" s="8" t="s">
        <v>1473</v>
      </c>
      <c r="D308" s="8" t="s">
        <v>1474</v>
      </c>
      <c r="E308" s="38" t="s">
        <v>28</v>
      </c>
      <c r="F308" s="8" t="s">
        <v>29</v>
      </c>
      <c r="G308" s="8" t="s">
        <v>1473</v>
      </c>
      <c r="H308" s="10" t="s">
        <v>30</v>
      </c>
      <c r="I308" s="10" t="s">
        <v>31</v>
      </c>
      <c r="J308" s="8" t="s">
        <v>361</v>
      </c>
      <c r="K308" s="26" t="s">
        <v>1475</v>
      </c>
      <c r="L308" s="8">
        <v>8</v>
      </c>
      <c r="M308" s="8">
        <v>8</v>
      </c>
      <c r="N308" s="8">
        <v>0</v>
      </c>
      <c r="O308" s="8">
        <v>30</v>
      </c>
      <c r="P308" s="8"/>
      <c r="Q308" s="26" t="s">
        <v>1476</v>
      </c>
      <c r="R308" s="64" t="s">
        <v>1477</v>
      </c>
      <c r="S308" s="8"/>
    </row>
    <row r="309" ht="84" spans="1:19">
      <c r="A309" s="7">
        <v>304</v>
      </c>
      <c r="B309" s="8" t="s">
        <v>634</v>
      </c>
      <c r="C309" s="8" t="s">
        <v>685</v>
      </c>
      <c r="D309" s="8" t="s">
        <v>1478</v>
      </c>
      <c r="E309" s="56" t="s">
        <v>28</v>
      </c>
      <c r="F309" s="8" t="s">
        <v>29</v>
      </c>
      <c r="G309" s="8" t="s">
        <v>685</v>
      </c>
      <c r="H309" s="10" t="s">
        <v>30</v>
      </c>
      <c r="I309" s="10" t="s">
        <v>31</v>
      </c>
      <c r="J309" s="8" t="s">
        <v>634</v>
      </c>
      <c r="K309" s="26" t="s">
        <v>1479</v>
      </c>
      <c r="L309" s="8">
        <v>8</v>
      </c>
      <c r="M309" s="8">
        <v>8</v>
      </c>
      <c r="N309" s="8">
        <v>0</v>
      </c>
      <c r="O309" s="8">
        <v>35</v>
      </c>
      <c r="P309" s="8" t="s">
        <v>1480</v>
      </c>
      <c r="Q309" s="26" t="s">
        <v>1481</v>
      </c>
      <c r="R309" s="64" t="s">
        <v>1482</v>
      </c>
      <c r="S309" s="8"/>
    </row>
    <row r="310" ht="96" spans="1:19">
      <c r="A310" s="7">
        <v>305</v>
      </c>
      <c r="B310" s="8" t="s">
        <v>1036</v>
      </c>
      <c r="C310" s="8" t="s">
        <v>1058</v>
      </c>
      <c r="D310" s="8" t="s">
        <v>1483</v>
      </c>
      <c r="E310" s="57" t="s">
        <v>28</v>
      </c>
      <c r="F310" s="8" t="s">
        <v>29</v>
      </c>
      <c r="G310" s="8" t="s">
        <v>1058</v>
      </c>
      <c r="H310" s="10" t="s">
        <v>30</v>
      </c>
      <c r="I310" s="10" t="s">
        <v>31</v>
      </c>
      <c r="J310" s="8" t="s">
        <v>1036</v>
      </c>
      <c r="K310" s="26" t="s">
        <v>1484</v>
      </c>
      <c r="L310" s="8">
        <v>10</v>
      </c>
      <c r="M310" s="8">
        <v>10</v>
      </c>
      <c r="N310" s="8">
        <v>0</v>
      </c>
      <c r="O310" s="8">
        <v>38</v>
      </c>
      <c r="P310" s="8"/>
      <c r="Q310" s="26" t="s">
        <v>1485</v>
      </c>
      <c r="R310" s="64" t="s">
        <v>1041</v>
      </c>
      <c r="S310" s="8"/>
    </row>
    <row r="311" ht="84" spans="1:19">
      <c r="A311" s="7">
        <v>306</v>
      </c>
      <c r="B311" s="8" t="s">
        <v>842</v>
      </c>
      <c r="C311" s="8" t="s">
        <v>860</v>
      </c>
      <c r="D311" s="8" t="s">
        <v>1486</v>
      </c>
      <c r="E311" s="13" t="s">
        <v>37</v>
      </c>
      <c r="F311" s="8" t="s">
        <v>29</v>
      </c>
      <c r="G311" s="8" t="s">
        <v>860</v>
      </c>
      <c r="H311" s="10" t="s">
        <v>30</v>
      </c>
      <c r="I311" s="10" t="s">
        <v>31</v>
      </c>
      <c r="J311" s="8" t="s">
        <v>842</v>
      </c>
      <c r="K311" s="8" t="s">
        <v>1487</v>
      </c>
      <c r="L311" s="8">
        <v>10</v>
      </c>
      <c r="M311" s="8">
        <v>10</v>
      </c>
      <c r="N311" s="8">
        <v>0</v>
      </c>
      <c r="O311" s="8">
        <v>140</v>
      </c>
      <c r="P311" s="8" t="s">
        <v>1103</v>
      </c>
      <c r="Q311" s="26" t="s">
        <v>1488</v>
      </c>
      <c r="R311" s="47" t="s">
        <v>847</v>
      </c>
      <c r="S311" s="8"/>
    </row>
    <row r="312" ht="72" spans="1:19">
      <c r="A312" s="7">
        <v>307</v>
      </c>
      <c r="B312" s="8" t="s">
        <v>718</v>
      </c>
      <c r="C312" s="8" t="s">
        <v>776</v>
      </c>
      <c r="D312" s="8" t="s">
        <v>1489</v>
      </c>
      <c r="E312" s="57" t="s">
        <v>37</v>
      </c>
      <c r="F312" s="8" t="s">
        <v>29</v>
      </c>
      <c r="G312" s="8" t="s">
        <v>776</v>
      </c>
      <c r="H312" s="10" t="s">
        <v>30</v>
      </c>
      <c r="I312" s="10" t="s">
        <v>31</v>
      </c>
      <c r="J312" s="8" t="s">
        <v>718</v>
      </c>
      <c r="K312" s="8" t="s">
        <v>1490</v>
      </c>
      <c r="L312" s="8">
        <v>10</v>
      </c>
      <c r="M312" s="8">
        <v>10</v>
      </c>
      <c r="N312" s="8">
        <v>0</v>
      </c>
      <c r="O312" s="8">
        <v>54</v>
      </c>
      <c r="P312" s="8"/>
      <c r="Q312" s="26" t="s">
        <v>1491</v>
      </c>
      <c r="R312" s="29" t="s">
        <v>723</v>
      </c>
      <c r="S312" s="8"/>
    </row>
    <row r="313" ht="60" spans="1:19">
      <c r="A313" s="7">
        <v>308</v>
      </c>
      <c r="B313" s="8" t="s">
        <v>399</v>
      </c>
      <c r="C313" s="8" t="s">
        <v>451</v>
      </c>
      <c r="D313" s="8" t="s">
        <v>1492</v>
      </c>
      <c r="E313" s="58" t="s">
        <v>28</v>
      </c>
      <c r="F313" s="8" t="s">
        <v>29</v>
      </c>
      <c r="G313" s="8" t="s">
        <v>451</v>
      </c>
      <c r="H313" s="10" t="s">
        <v>30</v>
      </c>
      <c r="I313" s="10" t="s">
        <v>31</v>
      </c>
      <c r="J313" s="8" t="s">
        <v>399</v>
      </c>
      <c r="K313" s="8" t="s">
        <v>1493</v>
      </c>
      <c r="L313" s="8">
        <v>30</v>
      </c>
      <c r="M313" s="8">
        <v>30</v>
      </c>
      <c r="N313" s="8">
        <v>0</v>
      </c>
      <c r="O313" s="8" t="s">
        <v>1494</v>
      </c>
      <c r="P313" s="8" t="s">
        <v>1495</v>
      </c>
      <c r="Q313" s="26" t="s">
        <v>1496</v>
      </c>
      <c r="R313" s="66" t="s">
        <v>405</v>
      </c>
      <c r="S313" s="8"/>
    </row>
    <row r="314" ht="60" spans="1:19">
      <c r="A314" s="7">
        <v>309</v>
      </c>
      <c r="B314" s="8" t="s">
        <v>399</v>
      </c>
      <c r="C314" s="8" t="s">
        <v>451</v>
      </c>
      <c r="D314" s="8" t="s">
        <v>1497</v>
      </c>
      <c r="E314" s="58" t="s">
        <v>37</v>
      </c>
      <c r="F314" s="8" t="s">
        <v>29</v>
      </c>
      <c r="G314" s="8" t="s">
        <v>451</v>
      </c>
      <c r="H314" s="10" t="s">
        <v>30</v>
      </c>
      <c r="I314" s="10" t="s">
        <v>31</v>
      </c>
      <c r="J314" s="8" t="s">
        <v>399</v>
      </c>
      <c r="K314" s="8" t="s">
        <v>1498</v>
      </c>
      <c r="L314" s="8">
        <v>15</v>
      </c>
      <c r="M314" s="8">
        <v>15</v>
      </c>
      <c r="N314" s="8">
        <v>0</v>
      </c>
      <c r="O314" s="8" t="s">
        <v>1499</v>
      </c>
      <c r="P314" s="8" t="s">
        <v>1500</v>
      </c>
      <c r="Q314" s="26" t="s">
        <v>1501</v>
      </c>
      <c r="R314" s="66" t="s">
        <v>405</v>
      </c>
      <c r="S314" s="8"/>
    </row>
    <row r="315" ht="96" spans="1:19">
      <c r="A315" s="7">
        <v>310</v>
      </c>
      <c r="B315" s="8" t="s">
        <v>399</v>
      </c>
      <c r="C315" s="8" t="s">
        <v>451</v>
      </c>
      <c r="D315" s="8" t="s">
        <v>1502</v>
      </c>
      <c r="E315" s="58" t="s">
        <v>37</v>
      </c>
      <c r="F315" s="8" t="s">
        <v>29</v>
      </c>
      <c r="G315" s="8" t="s">
        <v>451</v>
      </c>
      <c r="H315" s="10" t="s">
        <v>30</v>
      </c>
      <c r="I315" s="10" t="s">
        <v>31</v>
      </c>
      <c r="J315" s="8" t="s">
        <v>399</v>
      </c>
      <c r="K315" s="8" t="s">
        <v>1503</v>
      </c>
      <c r="L315" s="8">
        <v>15</v>
      </c>
      <c r="M315" s="8">
        <v>15</v>
      </c>
      <c r="N315" s="8">
        <v>0</v>
      </c>
      <c r="O315" s="8" t="s">
        <v>1504</v>
      </c>
      <c r="P315" s="8" t="s">
        <v>1505</v>
      </c>
      <c r="Q315" s="26" t="s">
        <v>1506</v>
      </c>
      <c r="R315" s="66" t="s">
        <v>405</v>
      </c>
      <c r="S315" s="8"/>
    </row>
    <row r="316" ht="96" spans="1:19">
      <c r="A316" s="7">
        <v>311</v>
      </c>
      <c r="B316" s="8" t="s">
        <v>299</v>
      </c>
      <c r="C316" s="8" t="s">
        <v>1507</v>
      </c>
      <c r="D316" s="8" t="s">
        <v>1508</v>
      </c>
      <c r="E316" s="57" t="s">
        <v>28</v>
      </c>
      <c r="F316" s="8" t="s">
        <v>29</v>
      </c>
      <c r="G316" s="8" t="s">
        <v>1507</v>
      </c>
      <c r="H316" s="10" t="s">
        <v>30</v>
      </c>
      <c r="I316" s="10" t="s">
        <v>31</v>
      </c>
      <c r="J316" s="8" t="s">
        <v>299</v>
      </c>
      <c r="K316" s="8" t="s">
        <v>1509</v>
      </c>
      <c r="L316" s="8">
        <v>15</v>
      </c>
      <c r="M316" s="8">
        <v>15</v>
      </c>
      <c r="N316" s="8">
        <v>0</v>
      </c>
      <c r="O316" s="8" t="s">
        <v>1510</v>
      </c>
      <c r="P316" s="8"/>
      <c r="Q316" s="26" t="s">
        <v>1511</v>
      </c>
      <c r="R316" s="64" t="s">
        <v>1512</v>
      </c>
      <c r="S316" s="8"/>
    </row>
    <row r="317" ht="96" spans="1:19">
      <c r="A317" s="7">
        <v>312</v>
      </c>
      <c r="B317" s="8" t="s">
        <v>299</v>
      </c>
      <c r="C317" s="8" t="s">
        <v>1507</v>
      </c>
      <c r="D317" s="8" t="s">
        <v>1513</v>
      </c>
      <c r="E317" s="57" t="s">
        <v>37</v>
      </c>
      <c r="F317" s="8" t="s">
        <v>29</v>
      </c>
      <c r="G317" s="8" t="s">
        <v>1507</v>
      </c>
      <c r="H317" s="10" t="s">
        <v>30</v>
      </c>
      <c r="I317" s="10" t="s">
        <v>31</v>
      </c>
      <c r="J317" s="8" t="s">
        <v>299</v>
      </c>
      <c r="K317" s="8" t="s">
        <v>1514</v>
      </c>
      <c r="L317" s="8">
        <v>10</v>
      </c>
      <c r="M317" s="8">
        <v>10</v>
      </c>
      <c r="N317" s="8">
        <v>0</v>
      </c>
      <c r="O317" s="8">
        <v>87</v>
      </c>
      <c r="P317" s="8"/>
      <c r="Q317" s="26" t="s">
        <v>1515</v>
      </c>
      <c r="R317" s="64" t="s">
        <v>1512</v>
      </c>
      <c r="S317" s="8"/>
    </row>
    <row r="318" ht="96" spans="1:19">
      <c r="A318" s="7">
        <v>313</v>
      </c>
      <c r="B318" s="8" t="s">
        <v>299</v>
      </c>
      <c r="C318" s="8" t="s">
        <v>1507</v>
      </c>
      <c r="D318" s="8" t="s">
        <v>1516</v>
      </c>
      <c r="E318" s="57" t="s">
        <v>37</v>
      </c>
      <c r="F318" s="8" t="s">
        <v>29</v>
      </c>
      <c r="G318" s="8" t="s">
        <v>1507</v>
      </c>
      <c r="H318" s="10" t="s">
        <v>30</v>
      </c>
      <c r="I318" s="10" t="s">
        <v>31</v>
      </c>
      <c r="J318" s="8" t="s">
        <v>299</v>
      </c>
      <c r="K318" s="8" t="s">
        <v>1517</v>
      </c>
      <c r="L318" s="8">
        <v>15</v>
      </c>
      <c r="M318" s="8">
        <v>15</v>
      </c>
      <c r="N318" s="8">
        <v>0</v>
      </c>
      <c r="O318" s="8">
        <v>141</v>
      </c>
      <c r="P318" s="8"/>
      <c r="Q318" s="26" t="s">
        <v>1518</v>
      </c>
      <c r="R318" s="64" t="s">
        <v>1512</v>
      </c>
      <c r="S318" s="8"/>
    </row>
    <row r="319" ht="96" spans="1:19">
      <c r="A319" s="7">
        <v>314</v>
      </c>
      <c r="B319" s="8" t="s">
        <v>299</v>
      </c>
      <c r="C319" s="8" t="s">
        <v>1519</v>
      </c>
      <c r="D319" s="8" t="s">
        <v>1520</v>
      </c>
      <c r="E319" s="57" t="s">
        <v>37</v>
      </c>
      <c r="F319" s="8" t="s">
        <v>29</v>
      </c>
      <c r="G319" s="8" t="s">
        <v>1519</v>
      </c>
      <c r="H319" s="10" t="s">
        <v>30</v>
      </c>
      <c r="I319" s="10" t="s">
        <v>31</v>
      </c>
      <c r="J319" s="8" t="s">
        <v>299</v>
      </c>
      <c r="K319" s="8" t="s">
        <v>1521</v>
      </c>
      <c r="L319" s="8">
        <v>8</v>
      </c>
      <c r="M319" s="8">
        <v>8</v>
      </c>
      <c r="N319" s="8">
        <v>0</v>
      </c>
      <c r="O319" s="8">
        <v>269</v>
      </c>
      <c r="P319" s="8"/>
      <c r="Q319" s="26" t="s">
        <v>1522</v>
      </c>
      <c r="R319" s="64" t="s">
        <v>1512</v>
      </c>
      <c r="S319" s="8"/>
    </row>
    <row r="320" ht="96" spans="1:19">
      <c r="A320" s="7">
        <v>315</v>
      </c>
      <c r="B320" s="8" t="s">
        <v>896</v>
      </c>
      <c r="C320" s="8" t="s">
        <v>911</v>
      </c>
      <c r="D320" s="8" t="s">
        <v>1523</v>
      </c>
      <c r="E320" s="38" t="s">
        <v>28</v>
      </c>
      <c r="F320" s="8" t="s">
        <v>29</v>
      </c>
      <c r="G320" s="8" t="s">
        <v>911</v>
      </c>
      <c r="H320" s="10" t="s">
        <v>30</v>
      </c>
      <c r="I320" s="10" t="s">
        <v>31</v>
      </c>
      <c r="J320" s="8" t="s">
        <v>896</v>
      </c>
      <c r="K320" s="8" t="s">
        <v>1524</v>
      </c>
      <c r="L320" s="8">
        <v>15</v>
      </c>
      <c r="M320" s="8">
        <v>15</v>
      </c>
      <c r="N320" s="8">
        <v>0</v>
      </c>
      <c r="O320" s="8">
        <v>42</v>
      </c>
      <c r="P320" s="8"/>
      <c r="Q320" s="26" t="s">
        <v>1525</v>
      </c>
      <c r="R320" s="41" t="s">
        <v>1526</v>
      </c>
      <c r="S320" s="8"/>
    </row>
    <row r="321" ht="24" spans="1:19">
      <c r="A321" s="7">
        <v>316</v>
      </c>
      <c r="B321" s="8" t="s">
        <v>1129</v>
      </c>
      <c r="C321" s="8" t="s">
        <v>1129</v>
      </c>
      <c r="D321" s="8" t="s">
        <v>1527</v>
      </c>
      <c r="E321" s="11" t="s">
        <v>37</v>
      </c>
      <c r="F321" s="8" t="s">
        <v>29</v>
      </c>
      <c r="G321" s="8" t="s">
        <v>1129</v>
      </c>
      <c r="H321" s="10" t="s">
        <v>30</v>
      </c>
      <c r="I321" s="10" t="s">
        <v>31</v>
      </c>
      <c r="J321" s="8" t="s">
        <v>1129</v>
      </c>
      <c r="K321" s="8" t="s">
        <v>1528</v>
      </c>
      <c r="L321" s="8">
        <v>46</v>
      </c>
      <c r="M321" s="8">
        <v>46</v>
      </c>
      <c r="N321" s="8">
        <v>0</v>
      </c>
      <c r="O321" s="8" t="s">
        <v>1529</v>
      </c>
      <c r="P321" s="8" t="s">
        <v>908</v>
      </c>
      <c r="Q321" s="26" t="s">
        <v>1530</v>
      </c>
      <c r="R321" s="29" t="s">
        <v>1531</v>
      </c>
      <c r="S321" s="8"/>
    </row>
    <row r="322" ht="96" spans="1:19">
      <c r="A322" s="7">
        <v>317</v>
      </c>
      <c r="B322" s="8" t="s">
        <v>25</v>
      </c>
      <c r="C322" s="8" t="s">
        <v>40</v>
      </c>
      <c r="D322" s="8" t="s">
        <v>1532</v>
      </c>
      <c r="E322" s="38" t="s">
        <v>37</v>
      </c>
      <c r="F322" s="8" t="s">
        <v>29</v>
      </c>
      <c r="G322" s="8" t="s">
        <v>40</v>
      </c>
      <c r="H322" s="10" t="s">
        <v>30</v>
      </c>
      <c r="I322" s="10" t="s">
        <v>31</v>
      </c>
      <c r="J322" s="8" t="s">
        <v>25</v>
      </c>
      <c r="K322" s="8" t="s">
        <v>1533</v>
      </c>
      <c r="L322" s="8">
        <v>19</v>
      </c>
      <c r="M322" s="8">
        <v>19</v>
      </c>
      <c r="N322" s="8">
        <v>0</v>
      </c>
      <c r="O322" s="8">
        <v>62</v>
      </c>
      <c r="P322" s="8">
        <v>31</v>
      </c>
      <c r="Q322" s="26" t="s">
        <v>1534</v>
      </c>
      <c r="R322" s="29" t="s">
        <v>1535</v>
      </c>
      <c r="S322" s="8"/>
    </row>
    <row r="323" ht="96" spans="1:19">
      <c r="A323" s="7">
        <v>318</v>
      </c>
      <c r="B323" s="8" t="s">
        <v>25</v>
      </c>
      <c r="C323" s="8" t="s">
        <v>52</v>
      </c>
      <c r="D323" s="8" t="s">
        <v>1536</v>
      </c>
      <c r="E323" s="38" t="s">
        <v>37</v>
      </c>
      <c r="F323" s="8" t="s">
        <v>29</v>
      </c>
      <c r="G323" s="8" t="s">
        <v>52</v>
      </c>
      <c r="H323" s="10" t="s">
        <v>30</v>
      </c>
      <c r="I323" s="10" t="s">
        <v>31</v>
      </c>
      <c r="J323" s="8" t="s">
        <v>25</v>
      </c>
      <c r="K323" s="8" t="s">
        <v>1537</v>
      </c>
      <c r="L323" s="8">
        <v>14</v>
      </c>
      <c r="M323" s="8">
        <v>14</v>
      </c>
      <c r="N323" s="8">
        <v>0</v>
      </c>
      <c r="O323" s="8">
        <v>58</v>
      </c>
      <c r="P323" s="8">
        <v>29</v>
      </c>
      <c r="Q323" s="26" t="s">
        <v>1538</v>
      </c>
      <c r="R323" s="29" t="s">
        <v>1535</v>
      </c>
      <c r="S323" s="8"/>
    </row>
    <row r="324" ht="96" spans="1:19">
      <c r="A324" s="7">
        <v>319</v>
      </c>
      <c r="B324" s="8" t="s">
        <v>25</v>
      </c>
      <c r="C324" s="8" t="s">
        <v>60</v>
      </c>
      <c r="D324" s="8" t="s">
        <v>1539</v>
      </c>
      <c r="E324" s="38" t="s">
        <v>37</v>
      </c>
      <c r="F324" s="8" t="s">
        <v>29</v>
      </c>
      <c r="G324" s="8" t="s">
        <v>60</v>
      </c>
      <c r="H324" s="10" t="s">
        <v>30</v>
      </c>
      <c r="I324" s="10" t="s">
        <v>31</v>
      </c>
      <c r="J324" s="8" t="s">
        <v>25</v>
      </c>
      <c r="K324" s="8" t="s">
        <v>1540</v>
      </c>
      <c r="L324" s="8">
        <v>15</v>
      </c>
      <c r="M324" s="8">
        <v>15</v>
      </c>
      <c r="N324" s="8">
        <v>0</v>
      </c>
      <c r="O324" s="8">
        <v>40</v>
      </c>
      <c r="P324" s="8">
        <v>20</v>
      </c>
      <c r="Q324" s="26" t="s">
        <v>1541</v>
      </c>
      <c r="R324" s="29" t="s">
        <v>1535</v>
      </c>
      <c r="S324" s="8"/>
    </row>
    <row r="325" ht="108" spans="1:19">
      <c r="A325" s="7">
        <v>320</v>
      </c>
      <c r="B325" s="8" t="s">
        <v>25</v>
      </c>
      <c r="C325" s="8" t="s">
        <v>48</v>
      </c>
      <c r="D325" s="8" t="s">
        <v>1542</v>
      </c>
      <c r="E325" s="38" t="s">
        <v>37</v>
      </c>
      <c r="F325" s="8" t="s">
        <v>29</v>
      </c>
      <c r="G325" s="8" t="s">
        <v>48</v>
      </c>
      <c r="H325" s="10" t="s">
        <v>30</v>
      </c>
      <c r="I325" s="10" t="s">
        <v>31</v>
      </c>
      <c r="J325" s="8" t="s">
        <v>25</v>
      </c>
      <c r="K325" s="8" t="s">
        <v>1543</v>
      </c>
      <c r="L325" s="8">
        <v>13</v>
      </c>
      <c r="M325" s="8">
        <v>13</v>
      </c>
      <c r="N325" s="8">
        <v>0</v>
      </c>
      <c r="O325" s="8">
        <v>60</v>
      </c>
      <c r="P325" s="8">
        <v>30</v>
      </c>
      <c r="Q325" s="26" t="s">
        <v>1544</v>
      </c>
      <c r="R325" s="29" t="s">
        <v>1545</v>
      </c>
      <c r="S325" s="8"/>
    </row>
    <row r="326" ht="96" spans="1:19">
      <c r="A326" s="7">
        <v>321</v>
      </c>
      <c r="B326" s="8" t="s">
        <v>25</v>
      </c>
      <c r="C326" s="8" t="s">
        <v>35</v>
      </c>
      <c r="D326" s="8" t="s">
        <v>1546</v>
      </c>
      <c r="E326" s="38" t="s">
        <v>37</v>
      </c>
      <c r="F326" s="8" t="s">
        <v>29</v>
      </c>
      <c r="G326" s="8" t="s">
        <v>35</v>
      </c>
      <c r="H326" s="10" t="s">
        <v>30</v>
      </c>
      <c r="I326" s="10" t="s">
        <v>31</v>
      </c>
      <c r="J326" s="8" t="s">
        <v>25</v>
      </c>
      <c r="K326" s="8" t="s">
        <v>1547</v>
      </c>
      <c r="L326" s="8">
        <v>15</v>
      </c>
      <c r="M326" s="8">
        <v>15</v>
      </c>
      <c r="N326" s="8">
        <v>0</v>
      </c>
      <c r="O326" s="8">
        <v>126</v>
      </c>
      <c r="P326" s="8">
        <v>63</v>
      </c>
      <c r="Q326" s="26" t="s">
        <v>1548</v>
      </c>
      <c r="R326" s="29" t="s">
        <v>1535</v>
      </c>
      <c r="S326" s="8"/>
    </row>
    <row r="327" ht="96" spans="1:19">
      <c r="A327" s="7">
        <v>322</v>
      </c>
      <c r="B327" s="8" t="s">
        <v>25</v>
      </c>
      <c r="C327" s="8" t="s">
        <v>1162</v>
      </c>
      <c r="D327" s="8" t="s">
        <v>1549</v>
      </c>
      <c r="E327" s="38" t="s">
        <v>37</v>
      </c>
      <c r="F327" s="8" t="s">
        <v>29</v>
      </c>
      <c r="G327" s="8" t="s">
        <v>1162</v>
      </c>
      <c r="H327" s="10" t="s">
        <v>30</v>
      </c>
      <c r="I327" s="10" t="s">
        <v>31</v>
      </c>
      <c r="J327" s="8" t="s">
        <v>25</v>
      </c>
      <c r="K327" s="8" t="s">
        <v>1550</v>
      </c>
      <c r="L327" s="8">
        <v>14</v>
      </c>
      <c r="M327" s="8">
        <v>14</v>
      </c>
      <c r="N327" s="8">
        <v>0</v>
      </c>
      <c r="O327" s="8">
        <v>80</v>
      </c>
      <c r="P327" s="8">
        <v>40</v>
      </c>
      <c r="Q327" s="26" t="s">
        <v>1551</v>
      </c>
      <c r="R327" s="29" t="s">
        <v>1535</v>
      </c>
      <c r="S327" s="8"/>
    </row>
    <row r="328" ht="96" spans="1:19">
      <c r="A328" s="7">
        <v>323</v>
      </c>
      <c r="B328" s="8" t="s">
        <v>25</v>
      </c>
      <c r="C328" s="8" t="s">
        <v>56</v>
      </c>
      <c r="D328" s="8" t="s">
        <v>1552</v>
      </c>
      <c r="E328" s="38" t="s">
        <v>37</v>
      </c>
      <c r="F328" s="8" t="s">
        <v>29</v>
      </c>
      <c r="G328" s="8" t="s">
        <v>56</v>
      </c>
      <c r="H328" s="10" t="s">
        <v>30</v>
      </c>
      <c r="I328" s="10" t="s">
        <v>31</v>
      </c>
      <c r="J328" s="8" t="s">
        <v>25</v>
      </c>
      <c r="K328" s="8" t="s">
        <v>1553</v>
      </c>
      <c r="L328" s="8">
        <v>10</v>
      </c>
      <c r="M328" s="8">
        <v>10</v>
      </c>
      <c r="N328" s="8">
        <v>0</v>
      </c>
      <c r="O328" s="8">
        <v>62</v>
      </c>
      <c r="P328" s="8">
        <v>31</v>
      </c>
      <c r="Q328" s="26" t="s">
        <v>1554</v>
      </c>
      <c r="R328" s="29" t="s">
        <v>1535</v>
      </c>
      <c r="S328" s="8"/>
    </row>
    <row r="329" ht="96" spans="1:19">
      <c r="A329" s="7">
        <v>324</v>
      </c>
      <c r="B329" s="8" t="s">
        <v>25</v>
      </c>
      <c r="C329" s="8" t="s">
        <v>1555</v>
      </c>
      <c r="D329" s="8" t="s">
        <v>1556</v>
      </c>
      <c r="E329" s="38" t="s">
        <v>37</v>
      </c>
      <c r="F329" s="8" t="s">
        <v>29</v>
      </c>
      <c r="G329" s="8" t="s">
        <v>1555</v>
      </c>
      <c r="H329" s="10" t="s">
        <v>30</v>
      </c>
      <c r="I329" s="10" t="s">
        <v>31</v>
      </c>
      <c r="J329" s="8" t="s">
        <v>25</v>
      </c>
      <c r="K329" s="8" t="s">
        <v>1557</v>
      </c>
      <c r="L329" s="8">
        <v>15</v>
      </c>
      <c r="M329" s="8">
        <v>15</v>
      </c>
      <c r="N329" s="8">
        <v>0</v>
      </c>
      <c r="O329" s="8">
        <v>100</v>
      </c>
      <c r="P329" s="8">
        <v>50</v>
      </c>
      <c r="Q329" s="26" t="s">
        <v>1558</v>
      </c>
      <c r="R329" s="29" t="s">
        <v>1535</v>
      </c>
      <c r="S329" s="8"/>
    </row>
    <row r="330" ht="96" spans="1:19">
      <c r="A330" s="7">
        <v>325</v>
      </c>
      <c r="B330" s="8" t="s">
        <v>25</v>
      </c>
      <c r="C330" s="8" t="s">
        <v>44</v>
      </c>
      <c r="D330" s="8" t="s">
        <v>1559</v>
      </c>
      <c r="E330" s="38" t="s">
        <v>37</v>
      </c>
      <c r="F330" s="8" t="s">
        <v>29</v>
      </c>
      <c r="G330" s="8" t="s">
        <v>44</v>
      </c>
      <c r="H330" s="10" t="s">
        <v>30</v>
      </c>
      <c r="I330" s="10" t="s">
        <v>31</v>
      </c>
      <c r="J330" s="8" t="s">
        <v>25</v>
      </c>
      <c r="K330" s="8" t="s">
        <v>1560</v>
      </c>
      <c r="L330" s="8">
        <v>10</v>
      </c>
      <c r="M330" s="8">
        <v>10</v>
      </c>
      <c r="N330" s="8">
        <v>0</v>
      </c>
      <c r="O330" s="8">
        <v>20</v>
      </c>
      <c r="P330" s="8">
        <v>10</v>
      </c>
      <c r="Q330" s="26" t="s">
        <v>1561</v>
      </c>
      <c r="R330" s="29" t="s">
        <v>1535</v>
      </c>
      <c r="S330" s="8"/>
    </row>
    <row r="331" ht="96" spans="1:19">
      <c r="A331" s="7">
        <v>326</v>
      </c>
      <c r="B331" s="8" t="s">
        <v>25</v>
      </c>
      <c r="C331" s="8" t="s">
        <v>64</v>
      </c>
      <c r="D331" s="8" t="s">
        <v>1562</v>
      </c>
      <c r="E331" s="38" t="s">
        <v>37</v>
      </c>
      <c r="F331" s="8" t="s">
        <v>29</v>
      </c>
      <c r="G331" s="8" t="s">
        <v>64</v>
      </c>
      <c r="H331" s="10" t="s">
        <v>30</v>
      </c>
      <c r="I331" s="10" t="s">
        <v>31</v>
      </c>
      <c r="J331" s="8" t="s">
        <v>25</v>
      </c>
      <c r="K331" s="40" t="s">
        <v>1563</v>
      </c>
      <c r="L331" s="8">
        <v>10</v>
      </c>
      <c r="M331" s="8">
        <v>10</v>
      </c>
      <c r="N331" s="8">
        <v>0</v>
      </c>
      <c r="O331" s="8">
        <v>44</v>
      </c>
      <c r="P331" s="8">
        <v>22</v>
      </c>
      <c r="Q331" s="26" t="s">
        <v>1564</v>
      </c>
      <c r="R331" s="29" t="s">
        <v>1535</v>
      </c>
      <c r="S331" s="8"/>
    </row>
    <row r="332" ht="96" spans="1:19">
      <c r="A332" s="7">
        <v>327</v>
      </c>
      <c r="B332" s="8" t="s">
        <v>25</v>
      </c>
      <c r="C332" s="8" t="s">
        <v>26</v>
      </c>
      <c r="D332" s="8" t="s">
        <v>1565</v>
      </c>
      <c r="E332" s="38" t="s">
        <v>37</v>
      </c>
      <c r="F332" s="8" t="s">
        <v>29</v>
      </c>
      <c r="G332" s="8" t="s">
        <v>26</v>
      </c>
      <c r="H332" s="10" t="s">
        <v>30</v>
      </c>
      <c r="I332" s="10" t="s">
        <v>31</v>
      </c>
      <c r="J332" s="8" t="s">
        <v>25</v>
      </c>
      <c r="K332" s="8" t="s">
        <v>1566</v>
      </c>
      <c r="L332" s="8">
        <v>10</v>
      </c>
      <c r="M332" s="8">
        <v>10</v>
      </c>
      <c r="N332" s="8">
        <v>0</v>
      </c>
      <c r="O332" s="8">
        <v>60</v>
      </c>
      <c r="P332" s="8">
        <v>30</v>
      </c>
      <c r="Q332" s="26" t="s">
        <v>1567</v>
      </c>
      <c r="R332" s="29" t="s">
        <v>1535</v>
      </c>
      <c r="S332" s="8"/>
    </row>
    <row r="333" ht="96" spans="1:19">
      <c r="A333" s="7">
        <v>328</v>
      </c>
      <c r="B333" s="8" t="s">
        <v>25</v>
      </c>
      <c r="C333" s="8" t="s">
        <v>1555</v>
      </c>
      <c r="D333" s="8" t="s">
        <v>1568</v>
      </c>
      <c r="E333" s="38" t="s">
        <v>37</v>
      </c>
      <c r="F333" s="8" t="s">
        <v>29</v>
      </c>
      <c r="G333" s="8" t="s">
        <v>1555</v>
      </c>
      <c r="H333" s="10" t="s">
        <v>30</v>
      </c>
      <c r="I333" s="10" t="s">
        <v>31</v>
      </c>
      <c r="J333" s="8" t="s">
        <v>25</v>
      </c>
      <c r="K333" s="8" t="s">
        <v>1569</v>
      </c>
      <c r="L333" s="8">
        <v>5</v>
      </c>
      <c r="M333" s="8">
        <v>5</v>
      </c>
      <c r="N333" s="8">
        <v>0</v>
      </c>
      <c r="O333" s="8">
        <v>64</v>
      </c>
      <c r="P333" s="8">
        <v>32</v>
      </c>
      <c r="Q333" s="26" t="s">
        <v>1570</v>
      </c>
      <c r="R333" s="29" t="s">
        <v>1535</v>
      </c>
      <c r="S333" s="8"/>
    </row>
    <row r="334" ht="108" spans="1:19">
      <c r="A334" s="7">
        <v>329</v>
      </c>
      <c r="B334" s="8" t="s">
        <v>25</v>
      </c>
      <c r="C334" s="8" t="s">
        <v>40</v>
      </c>
      <c r="D334" s="8" t="s">
        <v>1571</v>
      </c>
      <c r="E334" s="38" t="s">
        <v>37</v>
      </c>
      <c r="F334" s="8" t="s">
        <v>29</v>
      </c>
      <c r="G334" s="8" t="s">
        <v>40</v>
      </c>
      <c r="H334" s="10" t="s">
        <v>30</v>
      </c>
      <c r="I334" s="10" t="s">
        <v>31</v>
      </c>
      <c r="J334" s="8" t="s">
        <v>25</v>
      </c>
      <c r="K334" s="8" t="s">
        <v>1572</v>
      </c>
      <c r="L334" s="8">
        <v>11</v>
      </c>
      <c r="M334" s="8">
        <v>11</v>
      </c>
      <c r="N334" s="8">
        <v>0</v>
      </c>
      <c r="O334" s="8">
        <v>54</v>
      </c>
      <c r="P334" s="8">
        <v>27</v>
      </c>
      <c r="Q334" s="26" t="s">
        <v>1573</v>
      </c>
      <c r="R334" s="29" t="s">
        <v>1574</v>
      </c>
      <c r="S334" s="8"/>
    </row>
    <row r="335" ht="108" spans="1:19">
      <c r="A335" s="7">
        <v>330</v>
      </c>
      <c r="B335" s="8" t="s">
        <v>25</v>
      </c>
      <c r="C335" s="8" t="s">
        <v>1555</v>
      </c>
      <c r="D335" s="8" t="s">
        <v>1575</v>
      </c>
      <c r="E335" s="38" t="s">
        <v>37</v>
      </c>
      <c r="F335" s="8" t="s">
        <v>29</v>
      </c>
      <c r="G335" s="8" t="s">
        <v>1555</v>
      </c>
      <c r="H335" s="10" t="s">
        <v>30</v>
      </c>
      <c r="I335" s="10" t="s">
        <v>31</v>
      </c>
      <c r="J335" s="8" t="s">
        <v>25</v>
      </c>
      <c r="K335" s="8" t="s">
        <v>1576</v>
      </c>
      <c r="L335" s="8">
        <v>14</v>
      </c>
      <c r="M335" s="8">
        <v>14</v>
      </c>
      <c r="N335" s="8">
        <v>0</v>
      </c>
      <c r="O335" s="8">
        <v>64</v>
      </c>
      <c r="P335" s="8">
        <v>32</v>
      </c>
      <c r="Q335" s="26" t="s">
        <v>1577</v>
      </c>
      <c r="R335" s="29" t="s">
        <v>1578</v>
      </c>
      <c r="S335" s="8"/>
    </row>
    <row r="336" ht="108" spans="1:19">
      <c r="A336" s="7">
        <v>331</v>
      </c>
      <c r="B336" s="8" t="s">
        <v>25</v>
      </c>
      <c r="C336" s="8" t="s">
        <v>1555</v>
      </c>
      <c r="D336" s="8" t="s">
        <v>1579</v>
      </c>
      <c r="E336" s="38" t="s">
        <v>37</v>
      </c>
      <c r="F336" s="8" t="s">
        <v>29</v>
      </c>
      <c r="G336" s="8" t="s">
        <v>1555</v>
      </c>
      <c r="H336" s="10" t="s">
        <v>30</v>
      </c>
      <c r="I336" s="10" t="s">
        <v>31</v>
      </c>
      <c r="J336" s="8" t="s">
        <v>25</v>
      </c>
      <c r="K336" s="8" t="s">
        <v>1580</v>
      </c>
      <c r="L336" s="8">
        <v>17</v>
      </c>
      <c r="M336" s="8">
        <v>17</v>
      </c>
      <c r="N336" s="8">
        <v>0</v>
      </c>
      <c r="O336" s="8">
        <v>104</v>
      </c>
      <c r="P336" s="8">
        <v>52</v>
      </c>
      <c r="Q336" s="26" t="s">
        <v>1581</v>
      </c>
      <c r="R336" s="29" t="s">
        <v>1582</v>
      </c>
      <c r="S336" s="8"/>
    </row>
    <row r="337" ht="108" spans="1:19">
      <c r="A337" s="7">
        <v>332</v>
      </c>
      <c r="B337" s="8" t="s">
        <v>25</v>
      </c>
      <c r="C337" s="8" t="s">
        <v>35</v>
      </c>
      <c r="D337" s="8" t="s">
        <v>1583</v>
      </c>
      <c r="E337" s="38" t="s">
        <v>37</v>
      </c>
      <c r="F337" s="8" t="s">
        <v>29</v>
      </c>
      <c r="G337" s="8" t="s">
        <v>35</v>
      </c>
      <c r="H337" s="10" t="s">
        <v>30</v>
      </c>
      <c r="I337" s="10" t="s">
        <v>31</v>
      </c>
      <c r="J337" s="8" t="s">
        <v>25</v>
      </c>
      <c r="K337" s="8" t="s">
        <v>1584</v>
      </c>
      <c r="L337" s="8">
        <v>76</v>
      </c>
      <c r="M337" s="8">
        <v>76</v>
      </c>
      <c r="N337" s="8">
        <v>0</v>
      </c>
      <c r="O337" s="8">
        <v>84</v>
      </c>
      <c r="P337" s="8">
        <v>42</v>
      </c>
      <c r="Q337" s="26" t="s">
        <v>1585</v>
      </c>
      <c r="R337" s="29" t="s">
        <v>1586</v>
      </c>
      <c r="S337" s="8"/>
    </row>
    <row r="338" ht="108" spans="1:19">
      <c r="A338" s="7">
        <v>333</v>
      </c>
      <c r="B338" s="8" t="s">
        <v>25</v>
      </c>
      <c r="C338" s="8" t="s">
        <v>60</v>
      </c>
      <c r="D338" s="8" t="s">
        <v>1587</v>
      </c>
      <c r="E338" s="38" t="s">
        <v>37</v>
      </c>
      <c r="F338" s="8" t="s">
        <v>29</v>
      </c>
      <c r="G338" s="8" t="s">
        <v>60</v>
      </c>
      <c r="H338" s="10" t="s">
        <v>30</v>
      </c>
      <c r="I338" s="10" t="s">
        <v>31</v>
      </c>
      <c r="J338" s="8" t="s">
        <v>25</v>
      </c>
      <c r="K338" s="8" t="s">
        <v>1588</v>
      </c>
      <c r="L338" s="8">
        <v>19</v>
      </c>
      <c r="M338" s="8">
        <v>19</v>
      </c>
      <c r="N338" s="8">
        <v>0</v>
      </c>
      <c r="O338" s="8">
        <v>50</v>
      </c>
      <c r="P338" s="8">
        <v>25</v>
      </c>
      <c r="Q338" s="26" t="s">
        <v>1589</v>
      </c>
      <c r="R338" s="29" t="s">
        <v>1590</v>
      </c>
      <c r="S338" s="8"/>
    </row>
    <row r="339" ht="108" spans="1:19">
      <c r="A339" s="7">
        <v>334</v>
      </c>
      <c r="B339" s="8" t="s">
        <v>25</v>
      </c>
      <c r="C339" s="8" t="s">
        <v>48</v>
      </c>
      <c r="D339" s="8" t="s">
        <v>1591</v>
      </c>
      <c r="E339" s="38" t="s">
        <v>37</v>
      </c>
      <c r="F339" s="8" t="s">
        <v>29</v>
      </c>
      <c r="G339" s="8" t="s">
        <v>48</v>
      </c>
      <c r="H339" s="10" t="s">
        <v>30</v>
      </c>
      <c r="I339" s="10" t="s">
        <v>31</v>
      </c>
      <c r="J339" s="8" t="s">
        <v>25</v>
      </c>
      <c r="K339" s="8" t="s">
        <v>1592</v>
      </c>
      <c r="L339" s="8">
        <v>34</v>
      </c>
      <c r="M339" s="8">
        <v>34</v>
      </c>
      <c r="N339" s="8">
        <v>0</v>
      </c>
      <c r="O339" s="8">
        <v>60</v>
      </c>
      <c r="P339" s="8">
        <v>30</v>
      </c>
      <c r="Q339" s="26" t="s">
        <v>1593</v>
      </c>
      <c r="R339" s="29" t="s">
        <v>1594</v>
      </c>
      <c r="S339" s="8"/>
    </row>
    <row r="340" ht="108" spans="1:19">
      <c r="A340" s="7">
        <v>335</v>
      </c>
      <c r="B340" s="8" t="s">
        <v>25</v>
      </c>
      <c r="C340" s="8" t="s">
        <v>44</v>
      </c>
      <c r="D340" s="8" t="s">
        <v>1595</v>
      </c>
      <c r="E340" s="38" t="s">
        <v>37</v>
      </c>
      <c r="F340" s="8" t="s">
        <v>29</v>
      </c>
      <c r="G340" s="8" t="s">
        <v>44</v>
      </c>
      <c r="H340" s="10" t="s">
        <v>30</v>
      </c>
      <c r="I340" s="10" t="s">
        <v>31</v>
      </c>
      <c r="J340" s="8" t="s">
        <v>25</v>
      </c>
      <c r="K340" s="8" t="s">
        <v>1596</v>
      </c>
      <c r="L340" s="8">
        <v>26</v>
      </c>
      <c r="M340" s="8">
        <v>26</v>
      </c>
      <c r="N340" s="8">
        <v>0</v>
      </c>
      <c r="O340" s="8">
        <v>20</v>
      </c>
      <c r="P340" s="8">
        <v>10</v>
      </c>
      <c r="Q340" s="26" t="s">
        <v>1597</v>
      </c>
      <c r="R340" s="29" t="s">
        <v>1598</v>
      </c>
      <c r="S340" s="8"/>
    </row>
    <row r="341" ht="108" spans="1:19">
      <c r="A341" s="7">
        <v>336</v>
      </c>
      <c r="B341" s="8" t="s">
        <v>25</v>
      </c>
      <c r="C341" s="8" t="s">
        <v>1162</v>
      </c>
      <c r="D341" s="8" t="s">
        <v>1599</v>
      </c>
      <c r="E341" s="38" t="s">
        <v>37</v>
      </c>
      <c r="F341" s="8" t="s">
        <v>29</v>
      </c>
      <c r="G341" s="8" t="s">
        <v>1162</v>
      </c>
      <c r="H341" s="10" t="s">
        <v>30</v>
      </c>
      <c r="I341" s="10" t="s">
        <v>31</v>
      </c>
      <c r="J341" s="8" t="s">
        <v>25</v>
      </c>
      <c r="K341" s="8" t="s">
        <v>1600</v>
      </c>
      <c r="L341" s="8">
        <v>38</v>
      </c>
      <c r="M341" s="8">
        <v>38</v>
      </c>
      <c r="N341" s="8">
        <v>0</v>
      </c>
      <c r="O341" s="8">
        <v>84</v>
      </c>
      <c r="P341" s="8">
        <v>42</v>
      </c>
      <c r="Q341" s="26" t="s">
        <v>1601</v>
      </c>
      <c r="R341" s="69" t="s">
        <v>1602</v>
      </c>
      <c r="S341" s="8"/>
    </row>
    <row r="342" ht="108" spans="1:19">
      <c r="A342" s="7">
        <v>337</v>
      </c>
      <c r="B342" s="8" t="s">
        <v>25</v>
      </c>
      <c r="C342" s="8" t="s">
        <v>56</v>
      </c>
      <c r="D342" s="8" t="s">
        <v>1603</v>
      </c>
      <c r="E342" s="38" t="s">
        <v>37</v>
      </c>
      <c r="F342" s="8" t="s">
        <v>29</v>
      </c>
      <c r="G342" s="8" t="s">
        <v>56</v>
      </c>
      <c r="H342" s="10" t="s">
        <v>30</v>
      </c>
      <c r="I342" s="10" t="s">
        <v>31</v>
      </c>
      <c r="J342" s="8" t="s">
        <v>25</v>
      </c>
      <c r="K342" s="8" t="s">
        <v>1604</v>
      </c>
      <c r="L342" s="8">
        <v>46</v>
      </c>
      <c r="M342" s="8">
        <v>46</v>
      </c>
      <c r="N342" s="8">
        <v>0</v>
      </c>
      <c r="O342" s="8">
        <v>130</v>
      </c>
      <c r="P342" s="8">
        <v>65</v>
      </c>
      <c r="Q342" s="26" t="s">
        <v>1605</v>
      </c>
      <c r="R342" s="69" t="s">
        <v>1606</v>
      </c>
      <c r="S342" s="8"/>
    </row>
    <row r="343" ht="108" spans="1:19">
      <c r="A343" s="7">
        <v>338</v>
      </c>
      <c r="B343" s="8" t="s">
        <v>25</v>
      </c>
      <c r="C343" s="8" t="s">
        <v>26</v>
      </c>
      <c r="D343" s="8" t="s">
        <v>1607</v>
      </c>
      <c r="E343" s="9" t="s">
        <v>37</v>
      </c>
      <c r="F343" s="8" t="s">
        <v>29</v>
      </c>
      <c r="G343" s="8" t="s">
        <v>26</v>
      </c>
      <c r="H343" s="10" t="s">
        <v>30</v>
      </c>
      <c r="I343" s="10" t="s">
        <v>31</v>
      </c>
      <c r="J343" s="8" t="s">
        <v>25</v>
      </c>
      <c r="K343" s="8" t="s">
        <v>1608</v>
      </c>
      <c r="L343" s="8">
        <v>19</v>
      </c>
      <c r="M343" s="8">
        <v>19</v>
      </c>
      <c r="N343" s="8">
        <v>0</v>
      </c>
      <c r="O343" s="8">
        <v>26</v>
      </c>
      <c r="P343" s="8">
        <v>13</v>
      </c>
      <c r="Q343" s="26" t="s">
        <v>1609</v>
      </c>
      <c r="R343" s="47" t="s">
        <v>1610</v>
      </c>
      <c r="S343" s="8"/>
    </row>
    <row r="344" ht="120" spans="1:19">
      <c r="A344" s="7">
        <v>339</v>
      </c>
      <c r="B344" s="8" t="s">
        <v>25</v>
      </c>
      <c r="C344" s="8" t="s">
        <v>40</v>
      </c>
      <c r="D344" s="8" t="s">
        <v>1611</v>
      </c>
      <c r="E344" s="54" t="s">
        <v>37</v>
      </c>
      <c r="F344" s="8" t="s">
        <v>29</v>
      </c>
      <c r="G344" s="8" t="s">
        <v>40</v>
      </c>
      <c r="H344" s="10" t="s">
        <v>30</v>
      </c>
      <c r="I344" s="10" t="s">
        <v>31</v>
      </c>
      <c r="J344" s="8" t="s">
        <v>25</v>
      </c>
      <c r="K344" s="8" t="s">
        <v>1612</v>
      </c>
      <c r="L344" s="8">
        <v>50</v>
      </c>
      <c r="M344" s="8">
        <v>50</v>
      </c>
      <c r="N344" s="8">
        <v>0</v>
      </c>
      <c r="O344" s="8">
        <v>364</v>
      </c>
      <c r="P344" s="8">
        <v>182</v>
      </c>
      <c r="Q344" s="26" t="s">
        <v>1613</v>
      </c>
      <c r="R344" s="60" t="s">
        <v>1614</v>
      </c>
      <c r="S344" s="8"/>
    </row>
    <row r="345" ht="108" spans="1:19">
      <c r="A345" s="7">
        <v>340</v>
      </c>
      <c r="B345" s="8" t="s">
        <v>793</v>
      </c>
      <c r="C345" s="8" t="s">
        <v>823</v>
      </c>
      <c r="D345" s="8" t="s">
        <v>1615</v>
      </c>
      <c r="E345" s="56" t="s">
        <v>37</v>
      </c>
      <c r="F345" s="8" t="s">
        <v>29</v>
      </c>
      <c r="G345" s="8" t="s">
        <v>823</v>
      </c>
      <c r="H345" s="10" t="s">
        <v>30</v>
      </c>
      <c r="I345" s="10" t="s">
        <v>31</v>
      </c>
      <c r="J345" s="8" t="s">
        <v>793</v>
      </c>
      <c r="K345" s="8" t="s">
        <v>1616</v>
      </c>
      <c r="L345" s="8">
        <v>15</v>
      </c>
      <c r="M345" s="8">
        <v>15</v>
      </c>
      <c r="N345" s="8">
        <v>0</v>
      </c>
      <c r="O345" s="8">
        <v>26</v>
      </c>
      <c r="P345" s="8">
        <v>26</v>
      </c>
      <c r="Q345" s="26" t="s">
        <v>1617</v>
      </c>
      <c r="R345" s="70" t="s">
        <v>1618</v>
      </c>
      <c r="S345" s="26"/>
    </row>
    <row r="346" ht="108" spans="1:19">
      <c r="A346" s="7">
        <v>341</v>
      </c>
      <c r="B346" s="8" t="s">
        <v>793</v>
      </c>
      <c r="C346" s="8" t="s">
        <v>823</v>
      </c>
      <c r="D346" s="8" t="s">
        <v>1619</v>
      </c>
      <c r="E346" s="56" t="s">
        <v>37</v>
      </c>
      <c r="F346" s="8" t="s">
        <v>29</v>
      </c>
      <c r="G346" s="8" t="s">
        <v>823</v>
      </c>
      <c r="H346" s="10" t="s">
        <v>30</v>
      </c>
      <c r="I346" s="10" t="s">
        <v>31</v>
      </c>
      <c r="J346" s="8" t="s">
        <v>793</v>
      </c>
      <c r="K346" s="8" t="s">
        <v>1620</v>
      </c>
      <c r="L346" s="8">
        <v>10</v>
      </c>
      <c r="M346" s="8">
        <v>10</v>
      </c>
      <c r="N346" s="8">
        <v>0</v>
      </c>
      <c r="O346" s="8">
        <v>28</v>
      </c>
      <c r="P346" s="8">
        <v>28</v>
      </c>
      <c r="Q346" s="26" t="s">
        <v>1621</v>
      </c>
      <c r="R346" s="70" t="s">
        <v>1618</v>
      </c>
      <c r="S346" s="8"/>
    </row>
    <row r="347" ht="108" spans="1:19">
      <c r="A347" s="7">
        <v>342</v>
      </c>
      <c r="B347" s="8" t="s">
        <v>793</v>
      </c>
      <c r="C347" s="8" t="s">
        <v>835</v>
      </c>
      <c r="D347" s="8" t="s">
        <v>1622</v>
      </c>
      <c r="E347" s="56" t="s">
        <v>37</v>
      </c>
      <c r="F347" s="8" t="s">
        <v>29</v>
      </c>
      <c r="G347" s="8" t="s">
        <v>835</v>
      </c>
      <c r="H347" s="10" t="s">
        <v>30</v>
      </c>
      <c r="I347" s="10" t="s">
        <v>31</v>
      </c>
      <c r="J347" s="8" t="s">
        <v>793</v>
      </c>
      <c r="K347" s="8" t="s">
        <v>1623</v>
      </c>
      <c r="L347" s="8">
        <v>15</v>
      </c>
      <c r="M347" s="8">
        <v>15</v>
      </c>
      <c r="N347" s="8">
        <v>0</v>
      </c>
      <c r="O347" s="8">
        <v>54</v>
      </c>
      <c r="P347" s="8">
        <v>54</v>
      </c>
      <c r="Q347" s="26" t="s">
        <v>1624</v>
      </c>
      <c r="R347" s="70" t="s">
        <v>1625</v>
      </c>
      <c r="S347" s="8"/>
    </row>
    <row r="348" ht="108" spans="1:19">
      <c r="A348" s="7">
        <v>343</v>
      </c>
      <c r="B348" s="8" t="s">
        <v>793</v>
      </c>
      <c r="C348" s="8" t="s">
        <v>835</v>
      </c>
      <c r="D348" s="8" t="s">
        <v>1626</v>
      </c>
      <c r="E348" s="56" t="s">
        <v>37</v>
      </c>
      <c r="F348" s="8" t="s">
        <v>29</v>
      </c>
      <c r="G348" s="8" t="s">
        <v>835</v>
      </c>
      <c r="H348" s="10" t="s">
        <v>30</v>
      </c>
      <c r="I348" s="10" t="s">
        <v>31</v>
      </c>
      <c r="J348" s="8" t="s">
        <v>793</v>
      </c>
      <c r="K348" s="8" t="s">
        <v>1627</v>
      </c>
      <c r="L348" s="8">
        <v>15</v>
      </c>
      <c r="M348" s="8">
        <v>15</v>
      </c>
      <c r="N348" s="8">
        <v>0</v>
      </c>
      <c r="O348" s="8">
        <v>51</v>
      </c>
      <c r="P348" s="8">
        <v>51</v>
      </c>
      <c r="Q348" s="26" t="s">
        <v>1628</v>
      </c>
      <c r="R348" s="70" t="s">
        <v>1629</v>
      </c>
      <c r="S348" s="8"/>
    </row>
    <row r="349" ht="108" spans="1:19">
      <c r="A349" s="7">
        <v>344</v>
      </c>
      <c r="B349" s="8" t="s">
        <v>793</v>
      </c>
      <c r="C349" s="8" t="s">
        <v>819</v>
      </c>
      <c r="D349" s="8" t="s">
        <v>1630</v>
      </c>
      <c r="E349" s="56" t="s">
        <v>37</v>
      </c>
      <c r="F349" s="8" t="s">
        <v>29</v>
      </c>
      <c r="G349" s="8" t="s">
        <v>819</v>
      </c>
      <c r="H349" s="10" t="s">
        <v>30</v>
      </c>
      <c r="I349" s="10" t="s">
        <v>31</v>
      </c>
      <c r="J349" s="8" t="s">
        <v>793</v>
      </c>
      <c r="K349" s="8" t="s">
        <v>1631</v>
      </c>
      <c r="L349" s="8">
        <v>12</v>
      </c>
      <c r="M349" s="8">
        <v>12</v>
      </c>
      <c r="N349" s="8">
        <v>0</v>
      </c>
      <c r="O349" s="8">
        <v>35</v>
      </c>
      <c r="P349" s="8">
        <v>35</v>
      </c>
      <c r="Q349" s="71" t="s">
        <v>1632</v>
      </c>
      <c r="R349" s="70" t="s">
        <v>1633</v>
      </c>
      <c r="S349" s="8"/>
    </row>
    <row r="350" ht="108" spans="1:19">
      <c r="A350" s="7">
        <v>345</v>
      </c>
      <c r="B350" s="8" t="s">
        <v>793</v>
      </c>
      <c r="C350" s="8" t="s">
        <v>819</v>
      </c>
      <c r="D350" s="8" t="s">
        <v>1634</v>
      </c>
      <c r="E350" s="56" t="s">
        <v>37</v>
      </c>
      <c r="F350" s="8" t="s">
        <v>29</v>
      </c>
      <c r="G350" s="8" t="s">
        <v>819</v>
      </c>
      <c r="H350" s="10" t="s">
        <v>30</v>
      </c>
      <c r="I350" s="10" t="s">
        <v>31</v>
      </c>
      <c r="J350" s="8" t="s">
        <v>793</v>
      </c>
      <c r="K350" s="8" t="s">
        <v>1635</v>
      </c>
      <c r="L350" s="8">
        <v>10</v>
      </c>
      <c r="M350" s="8">
        <v>10</v>
      </c>
      <c r="N350" s="8">
        <v>0</v>
      </c>
      <c r="O350" s="8">
        <v>33</v>
      </c>
      <c r="P350" s="8">
        <v>33</v>
      </c>
      <c r="Q350" s="71" t="s">
        <v>1636</v>
      </c>
      <c r="R350" s="70" t="s">
        <v>1637</v>
      </c>
      <c r="S350" s="8"/>
    </row>
    <row r="351" ht="108" spans="1:19">
      <c r="A351" s="7">
        <v>346</v>
      </c>
      <c r="B351" s="8" t="s">
        <v>793</v>
      </c>
      <c r="C351" s="8" t="s">
        <v>1179</v>
      </c>
      <c r="D351" s="8" t="s">
        <v>1638</v>
      </c>
      <c r="E351" s="56" t="s">
        <v>37</v>
      </c>
      <c r="F351" s="8" t="s">
        <v>29</v>
      </c>
      <c r="G351" s="8" t="s">
        <v>1179</v>
      </c>
      <c r="H351" s="10" t="s">
        <v>30</v>
      </c>
      <c r="I351" s="10" t="s">
        <v>31</v>
      </c>
      <c r="J351" s="8" t="s">
        <v>793</v>
      </c>
      <c r="K351" s="8" t="s">
        <v>1639</v>
      </c>
      <c r="L351" s="8">
        <v>12</v>
      </c>
      <c r="M351" s="8">
        <v>12</v>
      </c>
      <c r="N351" s="8">
        <v>0</v>
      </c>
      <c r="O351" s="8">
        <v>45</v>
      </c>
      <c r="P351" s="8">
        <v>45</v>
      </c>
      <c r="Q351" s="71" t="s">
        <v>1640</v>
      </c>
      <c r="R351" s="70" t="s">
        <v>1641</v>
      </c>
      <c r="S351" s="8"/>
    </row>
    <row r="352" ht="108" spans="1:19">
      <c r="A352" s="7">
        <v>347</v>
      </c>
      <c r="B352" s="8" t="s">
        <v>793</v>
      </c>
      <c r="C352" s="8" t="s">
        <v>794</v>
      </c>
      <c r="D352" s="8" t="s">
        <v>1642</v>
      </c>
      <c r="E352" s="56" t="s">
        <v>37</v>
      </c>
      <c r="F352" s="8" t="s">
        <v>29</v>
      </c>
      <c r="G352" s="8" t="s">
        <v>794</v>
      </c>
      <c r="H352" s="10" t="s">
        <v>30</v>
      </c>
      <c r="I352" s="10" t="s">
        <v>31</v>
      </c>
      <c r="J352" s="8" t="s">
        <v>793</v>
      </c>
      <c r="K352" s="8" t="s">
        <v>1643</v>
      </c>
      <c r="L352" s="8">
        <v>12</v>
      </c>
      <c r="M352" s="8">
        <v>12</v>
      </c>
      <c r="N352" s="8">
        <v>0</v>
      </c>
      <c r="O352" s="8">
        <v>25</v>
      </c>
      <c r="P352" s="8">
        <v>25</v>
      </c>
      <c r="Q352" s="71" t="s">
        <v>1644</v>
      </c>
      <c r="R352" s="70" t="s">
        <v>1645</v>
      </c>
      <c r="S352" s="8"/>
    </row>
    <row r="353" ht="108" spans="1:19">
      <c r="A353" s="7">
        <v>348</v>
      </c>
      <c r="B353" s="8" t="s">
        <v>793</v>
      </c>
      <c r="C353" s="8" t="s">
        <v>807</v>
      </c>
      <c r="D353" s="8" t="s">
        <v>1646</v>
      </c>
      <c r="E353" s="56" t="s">
        <v>37</v>
      </c>
      <c r="F353" s="8" t="s">
        <v>29</v>
      </c>
      <c r="G353" s="8" t="s">
        <v>807</v>
      </c>
      <c r="H353" s="10" t="s">
        <v>30</v>
      </c>
      <c r="I353" s="10" t="s">
        <v>31</v>
      </c>
      <c r="J353" s="8" t="s">
        <v>793</v>
      </c>
      <c r="K353" s="8" t="s">
        <v>1647</v>
      </c>
      <c r="L353" s="8">
        <v>15</v>
      </c>
      <c r="M353" s="8">
        <v>15</v>
      </c>
      <c r="N353" s="8">
        <v>0</v>
      </c>
      <c r="O353" s="8">
        <v>23</v>
      </c>
      <c r="P353" s="8">
        <v>23</v>
      </c>
      <c r="Q353" s="71" t="s">
        <v>1648</v>
      </c>
      <c r="R353" s="70" t="s">
        <v>1649</v>
      </c>
      <c r="S353" s="8"/>
    </row>
    <row r="354" ht="108" spans="1:19">
      <c r="A354" s="7">
        <v>349</v>
      </c>
      <c r="B354" s="8" t="s">
        <v>793</v>
      </c>
      <c r="C354" s="8" t="s">
        <v>807</v>
      </c>
      <c r="D354" s="8" t="s">
        <v>1650</v>
      </c>
      <c r="E354" s="56" t="s">
        <v>37</v>
      </c>
      <c r="F354" s="8" t="s">
        <v>29</v>
      </c>
      <c r="G354" s="8" t="s">
        <v>807</v>
      </c>
      <c r="H354" s="10" t="s">
        <v>30</v>
      </c>
      <c r="I354" s="10" t="s">
        <v>31</v>
      </c>
      <c r="J354" s="8" t="s">
        <v>793</v>
      </c>
      <c r="K354" s="8" t="s">
        <v>1651</v>
      </c>
      <c r="L354" s="8">
        <v>10</v>
      </c>
      <c r="M354" s="8">
        <v>10</v>
      </c>
      <c r="N354" s="8">
        <v>0</v>
      </c>
      <c r="O354" s="8">
        <v>22</v>
      </c>
      <c r="P354" s="8">
        <v>22</v>
      </c>
      <c r="Q354" s="71" t="s">
        <v>1652</v>
      </c>
      <c r="R354" s="70" t="s">
        <v>1653</v>
      </c>
      <c r="S354" s="8"/>
    </row>
    <row r="355" ht="108" spans="1:19">
      <c r="A355" s="7">
        <v>350</v>
      </c>
      <c r="B355" s="8" t="s">
        <v>793</v>
      </c>
      <c r="C355" s="8" t="s">
        <v>1654</v>
      </c>
      <c r="D355" s="8" t="s">
        <v>1655</v>
      </c>
      <c r="E355" s="56" t="s">
        <v>37</v>
      </c>
      <c r="F355" s="8" t="s">
        <v>29</v>
      </c>
      <c r="G355" s="8" t="s">
        <v>1654</v>
      </c>
      <c r="H355" s="10" t="s">
        <v>30</v>
      </c>
      <c r="I355" s="10" t="s">
        <v>31</v>
      </c>
      <c r="J355" s="8" t="s">
        <v>793</v>
      </c>
      <c r="K355" s="8" t="s">
        <v>1656</v>
      </c>
      <c r="L355" s="8">
        <v>10</v>
      </c>
      <c r="M355" s="8">
        <v>10</v>
      </c>
      <c r="N355" s="8">
        <v>0</v>
      </c>
      <c r="O355" s="8">
        <v>34</v>
      </c>
      <c r="P355" s="8">
        <v>34</v>
      </c>
      <c r="Q355" s="71" t="s">
        <v>1657</v>
      </c>
      <c r="R355" s="70" t="s">
        <v>1658</v>
      </c>
      <c r="S355" s="8"/>
    </row>
    <row r="356" ht="108" spans="1:19">
      <c r="A356" s="7">
        <v>351</v>
      </c>
      <c r="B356" s="8" t="s">
        <v>793</v>
      </c>
      <c r="C356" s="8" t="s">
        <v>831</v>
      </c>
      <c r="D356" s="8" t="s">
        <v>1659</v>
      </c>
      <c r="E356" s="56" t="s">
        <v>37</v>
      </c>
      <c r="F356" s="8" t="s">
        <v>29</v>
      </c>
      <c r="G356" s="8" t="s">
        <v>831</v>
      </c>
      <c r="H356" s="10" t="s">
        <v>30</v>
      </c>
      <c r="I356" s="10" t="s">
        <v>31</v>
      </c>
      <c r="J356" s="8" t="s">
        <v>793</v>
      </c>
      <c r="K356" s="8" t="s">
        <v>1660</v>
      </c>
      <c r="L356" s="8">
        <v>16</v>
      </c>
      <c r="M356" s="8">
        <v>16</v>
      </c>
      <c r="N356" s="8">
        <v>0</v>
      </c>
      <c r="O356" s="8">
        <v>30</v>
      </c>
      <c r="P356" s="8">
        <v>30</v>
      </c>
      <c r="Q356" s="71" t="s">
        <v>1661</v>
      </c>
      <c r="R356" s="70" t="s">
        <v>1662</v>
      </c>
      <c r="S356" s="8"/>
    </row>
    <row r="357" ht="108" spans="1:19">
      <c r="A357" s="7">
        <v>352</v>
      </c>
      <c r="B357" s="8" t="s">
        <v>793</v>
      </c>
      <c r="C357" s="8" t="s">
        <v>831</v>
      </c>
      <c r="D357" s="8" t="s">
        <v>1663</v>
      </c>
      <c r="E357" s="56" t="s">
        <v>37</v>
      </c>
      <c r="F357" s="8" t="s">
        <v>29</v>
      </c>
      <c r="G357" s="8" t="s">
        <v>831</v>
      </c>
      <c r="H357" s="10" t="s">
        <v>30</v>
      </c>
      <c r="I357" s="10" t="s">
        <v>31</v>
      </c>
      <c r="J357" s="8" t="s">
        <v>793</v>
      </c>
      <c r="K357" s="10" t="s">
        <v>1664</v>
      </c>
      <c r="L357" s="8">
        <v>19</v>
      </c>
      <c r="M357" s="8">
        <v>19</v>
      </c>
      <c r="N357" s="8">
        <v>0</v>
      </c>
      <c r="O357" s="8">
        <v>30</v>
      </c>
      <c r="P357" s="8">
        <v>30</v>
      </c>
      <c r="Q357" s="71" t="s">
        <v>1665</v>
      </c>
      <c r="R357" s="70" t="s">
        <v>1662</v>
      </c>
      <c r="S357" s="8"/>
    </row>
    <row r="358" ht="108" spans="1:19">
      <c r="A358" s="7">
        <v>353</v>
      </c>
      <c r="B358" s="8" t="s">
        <v>793</v>
      </c>
      <c r="C358" s="8" t="s">
        <v>831</v>
      </c>
      <c r="D358" s="8" t="s">
        <v>1666</v>
      </c>
      <c r="E358" s="56" t="s">
        <v>37</v>
      </c>
      <c r="F358" s="8" t="s">
        <v>29</v>
      </c>
      <c r="G358" s="8" t="s">
        <v>831</v>
      </c>
      <c r="H358" s="10" t="s">
        <v>30</v>
      </c>
      <c r="I358" s="10" t="s">
        <v>31</v>
      </c>
      <c r="J358" s="8" t="s">
        <v>793</v>
      </c>
      <c r="K358" s="8" t="s">
        <v>1667</v>
      </c>
      <c r="L358" s="8">
        <v>16</v>
      </c>
      <c r="M358" s="8">
        <v>16</v>
      </c>
      <c r="N358" s="8">
        <v>0</v>
      </c>
      <c r="O358" s="8">
        <v>30</v>
      </c>
      <c r="P358" s="8">
        <v>30</v>
      </c>
      <c r="Q358" s="71" t="s">
        <v>1668</v>
      </c>
      <c r="R358" s="70" t="s">
        <v>1662</v>
      </c>
      <c r="S358" s="8"/>
    </row>
    <row r="359" ht="108" spans="1:19">
      <c r="A359" s="7">
        <v>354</v>
      </c>
      <c r="B359" s="8" t="s">
        <v>793</v>
      </c>
      <c r="C359" s="8" t="s">
        <v>1384</v>
      </c>
      <c r="D359" s="8" t="s">
        <v>1669</v>
      </c>
      <c r="E359" s="56" t="s">
        <v>37</v>
      </c>
      <c r="F359" s="8" t="s">
        <v>29</v>
      </c>
      <c r="G359" s="8" t="s">
        <v>1384</v>
      </c>
      <c r="H359" s="10" t="s">
        <v>30</v>
      </c>
      <c r="I359" s="10" t="s">
        <v>31</v>
      </c>
      <c r="J359" s="8" t="s">
        <v>793</v>
      </c>
      <c r="K359" s="8" t="s">
        <v>1670</v>
      </c>
      <c r="L359" s="8">
        <v>19</v>
      </c>
      <c r="M359" s="8">
        <v>19</v>
      </c>
      <c r="N359" s="8">
        <v>0</v>
      </c>
      <c r="O359" s="8">
        <v>118</v>
      </c>
      <c r="P359" s="8">
        <v>118</v>
      </c>
      <c r="Q359" s="71" t="s">
        <v>1671</v>
      </c>
      <c r="R359" s="70" t="s">
        <v>1672</v>
      </c>
      <c r="S359" s="8"/>
    </row>
    <row r="360" ht="144" spans="1:19">
      <c r="A360" s="7">
        <v>355</v>
      </c>
      <c r="B360" s="8" t="s">
        <v>793</v>
      </c>
      <c r="C360" s="8" t="s">
        <v>1384</v>
      </c>
      <c r="D360" s="8" t="s">
        <v>1673</v>
      </c>
      <c r="E360" s="56" t="s">
        <v>37</v>
      </c>
      <c r="F360" s="8" t="s">
        <v>29</v>
      </c>
      <c r="G360" s="8" t="s">
        <v>1384</v>
      </c>
      <c r="H360" s="10" t="s">
        <v>30</v>
      </c>
      <c r="I360" s="10" t="s">
        <v>31</v>
      </c>
      <c r="J360" s="8" t="s">
        <v>793</v>
      </c>
      <c r="K360" s="8" t="s">
        <v>1674</v>
      </c>
      <c r="L360" s="8">
        <v>10</v>
      </c>
      <c r="M360" s="8">
        <v>10</v>
      </c>
      <c r="N360" s="8">
        <v>0</v>
      </c>
      <c r="O360" s="8">
        <v>118</v>
      </c>
      <c r="P360" s="8">
        <v>118</v>
      </c>
      <c r="Q360" s="71" t="s">
        <v>1675</v>
      </c>
      <c r="R360" s="70" t="s">
        <v>1672</v>
      </c>
      <c r="S360" s="8"/>
    </row>
    <row r="361" ht="108" spans="1:19">
      <c r="A361" s="7">
        <v>356</v>
      </c>
      <c r="B361" s="8" t="s">
        <v>793</v>
      </c>
      <c r="C361" s="8" t="s">
        <v>827</v>
      </c>
      <c r="D361" s="8" t="s">
        <v>1676</v>
      </c>
      <c r="E361" s="56" t="s">
        <v>37</v>
      </c>
      <c r="F361" s="8" t="s">
        <v>29</v>
      </c>
      <c r="G361" s="8" t="s">
        <v>827</v>
      </c>
      <c r="H361" s="10" t="s">
        <v>30</v>
      </c>
      <c r="I361" s="10" t="s">
        <v>31</v>
      </c>
      <c r="J361" s="8" t="s">
        <v>793</v>
      </c>
      <c r="K361" s="8" t="s">
        <v>1677</v>
      </c>
      <c r="L361" s="8">
        <v>12</v>
      </c>
      <c r="M361" s="8">
        <v>12</v>
      </c>
      <c r="N361" s="8">
        <v>0</v>
      </c>
      <c r="O361" s="8">
        <v>33</v>
      </c>
      <c r="P361" s="8">
        <v>33</v>
      </c>
      <c r="Q361" s="71" t="s">
        <v>1678</v>
      </c>
      <c r="R361" s="70" t="s">
        <v>1679</v>
      </c>
      <c r="S361" s="8"/>
    </row>
    <row r="362" ht="108" spans="1:19">
      <c r="A362" s="7">
        <v>357</v>
      </c>
      <c r="B362" s="8" t="s">
        <v>793</v>
      </c>
      <c r="C362" s="8" t="s">
        <v>827</v>
      </c>
      <c r="D362" s="8" t="s">
        <v>1680</v>
      </c>
      <c r="E362" s="56" t="s">
        <v>37</v>
      </c>
      <c r="F362" s="8" t="s">
        <v>29</v>
      </c>
      <c r="G362" s="8" t="s">
        <v>827</v>
      </c>
      <c r="H362" s="10" t="s">
        <v>30</v>
      </c>
      <c r="I362" s="10" t="s">
        <v>31</v>
      </c>
      <c r="J362" s="8" t="s">
        <v>793</v>
      </c>
      <c r="K362" s="8" t="s">
        <v>1681</v>
      </c>
      <c r="L362" s="8">
        <v>10</v>
      </c>
      <c r="M362" s="8">
        <v>10</v>
      </c>
      <c r="N362" s="8">
        <v>0</v>
      </c>
      <c r="O362" s="8">
        <v>15</v>
      </c>
      <c r="P362" s="8">
        <v>15</v>
      </c>
      <c r="Q362" s="71" t="s">
        <v>1682</v>
      </c>
      <c r="R362" s="70" t="s">
        <v>1683</v>
      </c>
      <c r="S362" s="8"/>
    </row>
    <row r="363" ht="108" spans="1:19">
      <c r="A363" s="7">
        <v>358</v>
      </c>
      <c r="B363" s="8" t="s">
        <v>793</v>
      </c>
      <c r="C363" s="8" t="s">
        <v>794</v>
      </c>
      <c r="D363" s="8" t="s">
        <v>1684</v>
      </c>
      <c r="E363" s="56" t="s">
        <v>37</v>
      </c>
      <c r="F363" s="8" t="s">
        <v>29</v>
      </c>
      <c r="G363" s="8" t="s">
        <v>794</v>
      </c>
      <c r="H363" s="10" t="s">
        <v>30</v>
      </c>
      <c r="I363" s="10" t="s">
        <v>31</v>
      </c>
      <c r="J363" s="8" t="s">
        <v>793</v>
      </c>
      <c r="K363" s="8" t="s">
        <v>1685</v>
      </c>
      <c r="L363" s="8">
        <v>12</v>
      </c>
      <c r="M363" s="8">
        <v>12</v>
      </c>
      <c r="N363" s="8">
        <v>0</v>
      </c>
      <c r="O363" s="8">
        <v>27</v>
      </c>
      <c r="P363" s="8">
        <v>27</v>
      </c>
      <c r="Q363" s="71" t="s">
        <v>1686</v>
      </c>
      <c r="R363" s="70" t="s">
        <v>1687</v>
      </c>
      <c r="S363" s="8"/>
    </row>
    <row r="364" ht="108" spans="1:19">
      <c r="A364" s="7">
        <v>359</v>
      </c>
      <c r="B364" s="8" t="s">
        <v>793</v>
      </c>
      <c r="C364" s="8" t="s">
        <v>839</v>
      </c>
      <c r="D364" s="8" t="s">
        <v>1688</v>
      </c>
      <c r="E364" s="56" t="s">
        <v>37</v>
      </c>
      <c r="F364" s="8" t="s">
        <v>29</v>
      </c>
      <c r="G364" s="8" t="s">
        <v>839</v>
      </c>
      <c r="H364" s="10" t="s">
        <v>30</v>
      </c>
      <c r="I364" s="10" t="s">
        <v>31</v>
      </c>
      <c r="J364" s="8" t="s">
        <v>793</v>
      </c>
      <c r="K364" s="8" t="s">
        <v>1689</v>
      </c>
      <c r="L364" s="8">
        <v>18</v>
      </c>
      <c r="M364" s="8">
        <v>18</v>
      </c>
      <c r="N364" s="8">
        <v>0</v>
      </c>
      <c r="O364" s="8">
        <v>32</v>
      </c>
      <c r="P364" s="8">
        <v>32</v>
      </c>
      <c r="Q364" s="71" t="s">
        <v>1690</v>
      </c>
      <c r="R364" s="70" t="s">
        <v>1691</v>
      </c>
      <c r="S364" s="8"/>
    </row>
    <row r="365" ht="108" spans="1:19">
      <c r="A365" s="7">
        <v>360</v>
      </c>
      <c r="B365" s="8" t="s">
        <v>793</v>
      </c>
      <c r="C365" s="8" t="s">
        <v>839</v>
      </c>
      <c r="D365" s="8" t="s">
        <v>1692</v>
      </c>
      <c r="E365" s="56" t="s">
        <v>37</v>
      </c>
      <c r="F365" s="8" t="s">
        <v>29</v>
      </c>
      <c r="G365" s="8" t="s">
        <v>839</v>
      </c>
      <c r="H365" s="10" t="s">
        <v>30</v>
      </c>
      <c r="I365" s="10" t="s">
        <v>31</v>
      </c>
      <c r="J365" s="8" t="s">
        <v>793</v>
      </c>
      <c r="K365" s="8" t="s">
        <v>1693</v>
      </c>
      <c r="L365" s="8">
        <v>12</v>
      </c>
      <c r="M365" s="8">
        <v>12</v>
      </c>
      <c r="N365" s="8">
        <v>0</v>
      </c>
      <c r="O365" s="8">
        <v>50</v>
      </c>
      <c r="P365" s="8">
        <v>50</v>
      </c>
      <c r="Q365" s="71" t="s">
        <v>1694</v>
      </c>
      <c r="R365" s="70" t="s">
        <v>1695</v>
      </c>
      <c r="S365" s="8"/>
    </row>
    <row r="366" ht="108" spans="1:19">
      <c r="A366" s="7">
        <v>361</v>
      </c>
      <c r="B366" s="8" t="s">
        <v>793</v>
      </c>
      <c r="C366" s="8" t="s">
        <v>1654</v>
      </c>
      <c r="D366" s="8" t="s">
        <v>1696</v>
      </c>
      <c r="E366" s="56" t="s">
        <v>37</v>
      </c>
      <c r="F366" s="8" t="s">
        <v>29</v>
      </c>
      <c r="G366" s="8" t="s">
        <v>1654</v>
      </c>
      <c r="H366" s="10" t="s">
        <v>30</v>
      </c>
      <c r="I366" s="10" t="s">
        <v>31</v>
      </c>
      <c r="J366" s="8" t="s">
        <v>793</v>
      </c>
      <c r="K366" s="8" t="s">
        <v>1697</v>
      </c>
      <c r="L366" s="8">
        <v>10</v>
      </c>
      <c r="M366" s="8">
        <v>10</v>
      </c>
      <c r="N366" s="8">
        <v>0</v>
      </c>
      <c r="O366" s="8">
        <v>34</v>
      </c>
      <c r="P366" s="8">
        <v>34</v>
      </c>
      <c r="Q366" s="71" t="s">
        <v>1657</v>
      </c>
      <c r="R366" s="70" t="s">
        <v>1698</v>
      </c>
      <c r="S366" s="8"/>
    </row>
    <row r="367" ht="108" spans="1:19">
      <c r="A367" s="7">
        <v>362</v>
      </c>
      <c r="B367" s="8" t="s">
        <v>793</v>
      </c>
      <c r="C367" s="8" t="s">
        <v>799</v>
      </c>
      <c r="D367" s="8" t="s">
        <v>1699</v>
      </c>
      <c r="E367" s="56" t="s">
        <v>37</v>
      </c>
      <c r="F367" s="8" t="s">
        <v>29</v>
      </c>
      <c r="G367" s="8" t="s">
        <v>799</v>
      </c>
      <c r="H367" s="10" t="s">
        <v>30</v>
      </c>
      <c r="I367" s="10" t="s">
        <v>31</v>
      </c>
      <c r="J367" s="8" t="s">
        <v>793</v>
      </c>
      <c r="K367" s="8" t="s">
        <v>1700</v>
      </c>
      <c r="L367" s="8">
        <v>19</v>
      </c>
      <c r="M367" s="8">
        <v>19</v>
      </c>
      <c r="N367" s="8">
        <v>0</v>
      </c>
      <c r="O367" s="8">
        <v>19</v>
      </c>
      <c r="P367" s="8">
        <v>19</v>
      </c>
      <c r="Q367" s="71" t="s">
        <v>1701</v>
      </c>
      <c r="R367" s="70" t="s">
        <v>1702</v>
      </c>
      <c r="S367" s="8"/>
    </row>
    <row r="368" ht="120" spans="1:19">
      <c r="A368" s="7">
        <v>363</v>
      </c>
      <c r="B368" s="8" t="s">
        <v>793</v>
      </c>
      <c r="C368" s="8" t="s">
        <v>799</v>
      </c>
      <c r="D368" s="8" t="s">
        <v>1703</v>
      </c>
      <c r="E368" s="56" t="s">
        <v>37</v>
      </c>
      <c r="F368" s="8" t="s">
        <v>29</v>
      </c>
      <c r="G368" s="8" t="s">
        <v>799</v>
      </c>
      <c r="H368" s="10" t="s">
        <v>30</v>
      </c>
      <c r="I368" s="10" t="s">
        <v>31</v>
      </c>
      <c r="J368" s="8" t="s">
        <v>793</v>
      </c>
      <c r="K368" s="8" t="s">
        <v>1704</v>
      </c>
      <c r="L368" s="8">
        <v>19</v>
      </c>
      <c r="M368" s="8">
        <v>19</v>
      </c>
      <c r="N368" s="8">
        <v>0</v>
      </c>
      <c r="O368" s="8">
        <v>21</v>
      </c>
      <c r="P368" s="8">
        <v>21</v>
      </c>
      <c r="Q368" s="71" t="s">
        <v>1705</v>
      </c>
      <c r="R368" s="70" t="s">
        <v>1706</v>
      </c>
      <c r="S368" s="8"/>
    </row>
    <row r="369" ht="108" spans="1:19">
      <c r="A369" s="7">
        <v>364</v>
      </c>
      <c r="B369" s="8" t="s">
        <v>793</v>
      </c>
      <c r="C369" s="8" t="s">
        <v>1208</v>
      </c>
      <c r="D369" s="8" t="s">
        <v>1707</v>
      </c>
      <c r="E369" s="56" t="s">
        <v>37</v>
      </c>
      <c r="F369" s="8" t="s">
        <v>29</v>
      </c>
      <c r="G369" s="8" t="s">
        <v>1208</v>
      </c>
      <c r="H369" s="10" t="s">
        <v>30</v>
      </c>
      <c r="I369" s="10" t="s">
        <v>31</v>
      </c>
      <c r="J369" s="8" t="s">
        <v>793</v>
      </c>
      <c r="K369" s="8" t="s">
        <v>1708</v>
      </c>
      <c r="L369" s="8">
        <v>10</v>
      </c>
      <c r="M369" s="8">
        <v>10</v>
      </c>
      <c r="N369" s="8">
        <v>0</v>
      </c>
      <c r="O369" s="8">
        <v>10</v>
      </c>
      <c r="P369" s="8">
        <v>10</v>
      </c>
      <c r="Q369" s="71" t="s">
        <v>1709</v>
      </c>
      <c r="R369" s="70" t="s">
        <v>1710</v>
      </c>
      <c r="S369" s="8"/>
    </row>
    <row r="370" ht="108" spans="1:19">
      <c r="A370" s="7">
        <v>365</v>
      </c>
      <c r="B370" s="8" t="s">
        <v>793</v>
      </c>
      <c r="C370" s="8" t="s">
        <v>811</v>
      </c>
      <c r="D370" s="8" t="s">
        <v>1711</v>
      </c>
      <c r="E370" s="56" t="s">
        <v>37</v>
      </c>
      <c r="F370" s="8" t="s">
        <v>29</v>
      </c>
      <c r="G370" s="8" t="s">
        <v>811</v>
      </c>
      <c r="H370" s="10" t="s">
        <v>30</v>
      </c>
      <c r="I370" s="10" t="s">
        <v>31</v>
      </c>
      <c r="J370" s="8" t="s">
        <v>793</v>
      </c>
      <c r="K370" s="8" t="s">
        <v>1712</v>
      </c>
      <c r="L370" s="8">
        <v>12</v>
      </c>
      <c r="M370" s="8">
        <v>12</v>
      </c>
      <c r="N370" s="8">
        <v>0</v>
      </c>
      <c r="O370" s="8">
        <v>27</v>
      </c>
      <c r="P370" s="8">
        <v>27</v>
      </c>
      <c r="Q370" s="71" t="s">
        <v>1713</v>
      </c>
      <c r="R370" s="70" t="s">
        <v>1714</v>
      </c>
      <c r="S370" s="8"/>
    </row>
    <row r="371" ht="192" spans="1:19">
      <c r="A371" s="7">
        <v>366</v>
      </c>
      <c r="B371" s="8" t="s">
        <v>793</v>
      </c>
      <c r="C371" s="8" t="s">
        <v>1715</v>
      </c>
      <c r="D371" s="8" t="s">
        <v>1716</v>
      </c>
      <c r="E371" s="67" t="s">
        <v>37</v>
      </c>
      <c r="F371" s="8" t="s">
        <v>29</v>
      </c>
      <c r="G371" s="8" t="s">
        <v>1715</v>
      </c>
      <c r="H371" s="10" t="s">
        <v>30</v>
      </c>
      <c r="I371" s="10" t="s">
        <v>31</v>
      </c>
      <c r="J371" s="8" t="s">
        <v>793</v>
      </c>
      <c r="K371" s="8" t="s">
        <v>1717</v>
      </c>
      <c r="L371" s="8">
        <v>200</v>
      </c>
      <c r="M371" s="8">
        <v>200</v>
      </c>
      <c r="N371" s="8">
        <v>0</v>
      </c>
      <c r="O371" s="8">
        <v>275</v>
      </c>
      <c r="P371" s="8">
        <v>275</v>
      </c>
      <c r="Q371" s="71" t="s">
        <v>1718</v>
      </c>
      <c r="R371" s="69" t="s">
        <v>1719</v>
      </c>
      <c r="S371" s="8"/>
    </row>
    <row r="372" ht="180" spans="1:19">
      <c r="A372" s="7">
        <v>367</v>
      </c>
      <c r="B372" s="8" t="s">
        <v>793</v>
      </c>
      <c r="C372" s="8" t="s">
        <v>1720</v>
      </c>
      <c r="D372" s="8" t="s">
        <v>1721</v>
      </c>
      <c r="E372" s="68" t="s">
        <v>37</v>
      </c>
      <c r="F372" s="8" t="s">
        <v>29</v>
      </c>
      <c r="G372" s="8" t="s">
        <v>1720</v>
      </c>
      <c r="H372" s="10" t="s">
        <v>30</v>
      </c>
      <c r="I372" s="10" t="s">
        <v>31</v>
      </c>
      <c r="J372" s="8" t="s">
        <v>793</v>
      </c>
      <c r="K372" s="8" t="s">
        <v>1722</v>
      </c>
      <c r="L372" s="8">
        <v>350</v>
      </c>
      <c r="M372" s="8">
        <v>350</v>
      </c>
      <c r="N372" s="8">
        <v>0</v>
      </c>
      <c r="O372" s="8">
        <v>774</v>
      </c>
      <c r="P372" s="8">
        <v>774</v>
      </c>
      <c r="Q372" s="71" t="s">
        <v>1723</v>
      </c>
      <c r="R372" s="69" t="s">
        <v>1724</v>
      </c>
      <c r="S372" s="8"/>
    </row>
    <row r="373" ht="168" spans="1:19">
      <c r="A373" s="7">
        <v>368</v>
      </c>
      <c r="B373" s="8" t="s">
        <v>793</v>
      </c>
      <c r="C373" s="8" t="s">
        <v>1725</v>
      </c>
      <c r="D373" s="8" t="s">
        <v>1726</v>
      </c>
      <c r="E373" s="68" t="s">
        <v>37</v>
      </c>
      <c r="F373" s="8" t="s">
        <v>29</v>
      </c>
      <c r="G373" s="8" t="s">
        <v>1725</v>
      </c>
      <c r="H373" s="10" t="s">
        <v>30</v>
      </c>
      <c r="I373" s="10" t="s">
        <v>31</v>
      </c>
      <c r="J373" s="8" t="s">
        <v>793</v>
      </c>
      <c r="K373" s="8" t="s">
        <v>1727</v>
      </c>
      <c r="L373" s="8">
        <v>300</v>
      </c>
      <c r="M373" s="8">
        <v>300</v>
      </c>
      <c r="N373" s="8">
        <v>0</v>
      </c>
      <c r="O373" s="8">
        <v>446</v>
      </c>
      <c r="P373" s="8">
        <v>446</v>
      </c>
      <c r="Q373" s="71" t="s">
        <v>1728</v>
      </c>
      <c r="R373" s="69" t="s">
        <v>1729</v>
      </c>
      <c r="S373" s="8"/>
    </row>
    <row r="374" ht="180" spans="1:19">
      <c r="A374" s="7">
        <v>369</v>
      </c>
      <c r="B374" s="8" t="s">
        <v>793</v>
      </c>
      <c r="C374" s="8" t="s">
        <v>1730</v>
      </c>
      <c r="D374" s="8" t="s">
        <v>1731</v>
      </c>
      <c r="E374" s="68" t="s">
        <v>37</v>
      </c>
      <c r="F374" s="8" t="s">
        <v>29</v>
      </c>
      <c r="G374" s="8" t="s">
        <v>1730</v>
      </c>
      <c r="H374" s="10" t="s">
        <v>30</v>
      </c>
      <c r="I374" s="10" t="s">
        <v>31</v>
      </c>
      <c r="J374" s="8" t="s">
        <v>793</v>
      </c>
      <c r="K374" s="8" t="s">
        <v>1732</v>
      </c>
      <c r="L374" s="8">
        <v>300</v>
      </c>
      <c r="M374" s="8">
        <v>300</v>
      </c>
      <c r="N374" s="8">
        <v>0</v>
      </c>
      <c r="O374" s="8">
        <v>602</v>
      </c>
      <c r="P374" s="8">
        <v>602</v>
      </c>
      <c r="Q374" s="71" t="s">
        <v>1733</v>
      </c>
      <c r="R374" s="69" t="s">
        <v>1734</v>
      </c>
      <c r="S374" s="8"/>
    </row>
    <row r="375" ht="96" spans="1:19">
      <c r="A375" s="7">
        <v>370</v>
      </c>
      <c r="B375" s="8" t="s">
        <v>1036</v>
      </c>
      <c r="C375" s="8" t="s">
        <v>1047</v>
      </c>
      <c r="D375" s="8" t="s">
        <v>1735</v>
      </c>
      <c r="E375" s="11" t="s">
        <v>28</v>
      </c>
      <c r="F375" s="8" t="s">
        <v>29</v>
      </c>
      <c r="G375" s="8" t="s">
        <v>1047</v>
      </c>
      <c r="H375" s="10" t="s">
        <v>30</v>
      </c>
      <c r="I375" s="10" t="s">
        <v>31</v>
      </c>
      <c r="J375" s="8" t="s">
        <v>1036</v>
      </c>
      <c r="K375" s="8" t="s">
        <v>1736</v>
      </c>
      <c r="L375" s="8">
        <v>10</v>
      </c>
      <c r="M375" s="8">
        <v>10</v>
      </c>
      <c r="N375" s="8">
        <v>0</v>
      </c>
      <c r="O375" s="8" t="s">
        <v>1737</v>
      </c>
      <c r="P375" s="8" t="s">
        <v>385</v>
      </c>
      <c r="Q375" s="71" t="s">
        <v>1738</v>
      </c>
      <c r="R375" s="72" t="s">
        <v>1041</v>
      </c>
      <c r="S375" s="8"/>
    </row>
    <row r="376" ht="96" spans="1:19">
      <c r="A376" s="7">
        <v>371</v>
      </c>
      <c r="B376" s="8" t="s">
        <v>1036</v>
      </c>
      <c r="C376" s="8" t="s">
        <v>1058</v>
      </c>
      <c r="D376" s="8" t="s">
        <v>1739</v>
      </c>
      <c r="E376" s="11" t="s">
        <v>28</v>
      </c>
      <c r="F376" s="8" t="s">
        <v>29</v>
      </c>
      <c r="G376" s="8" t="s">
        <v>1058</v>
      </c>
      <c r="H376" s="10" t="s">
        <v>30</v>
      </c>
      <c r="I376" s="10" t="s">
        <v>31</v>
      </c>
      <c r="J376" s="8" t="s">
        <v>1036</v>
      </c>
      <c r="K376" s="8" t="s">
        <v>1740</v>
      </c>
      <c r="L376" s="8">
        <v>16</v>
      </c>
      <c r="M376" s="8">
        <v>16</v>
      </c>
      <c r="N376" s="8">
        <v>0</v>
      </c>
      <c r="O376" s="8" t="s">
        <v>1061</v>
      </c>
      <c r="P376" s="8" t="s">
        <v>586</v>
      </c>
      <c r="Q376" s="71" t="s">
        <v>1741</v>
      </c>
      <c r="R376" s="72" t="s">
        <v>1041</v>
      </c>
      <c r="S376" s="8"/>
    </row>
    <row r="377" ht="60" spans="1:19">
      <c r="A377" s="7">
        <v>372</v>
      </c>
      <c r="B377" s="8" t="s">
        <v>470</v>
      </c>
      <c r="C377" s="8" t="s">
        <v>491</v>
      </c>
      <c r="D377" s="8" t="s">
        <v>1742</v>
      </c>
      <c r="E377" s="13" t="s">
        <v>37</v>
      </c>
      <c r="F377" s="8" t="s">
        <v>29</v>
      </c>
      <c r="G377" s="8" t="s">
        <v>491</v>
      </c>
      <c r="H377" s="10" t="s">
        <v>30</v>
      </c>
      <c r="I377" s="10" t="s">
        <v>31</v>
      </c>
      <c r="J377" s="8" t="s">
        <v>470</v>
      </c>
      <c r="K377" s="8" t="s">
        <v>1743</v>
      </c>
      <c r="L377" s="8">
        <v>5</v>
      </c>
      <c r="M377" s="8">
        <v>5</v>
      </c>
      <c r="N377" s="8">
        <v>0</v>
      </c>
      <c r="O377" s="8" t="s">
        <v>1744</v>
      </c>
      <c r="P377" s="8" t="s">
        <v>1744</v>
      </c>
      <c r="Q377" s="71" t="s">
        <v>1745</v>
      </c>
      <c r="R377" s="47" t="s">
        <v>476</v>
      </c>
      <c r="S377" s="8"/>
    </row>
    <row r="378" ht="60" spans="1:19">
      <c r="A378" s="7">
        <v>373</v>
      </c>
      <c r="B378" s="8" t="s">
        <v>68</v>
      </c>
      <c r="C378" s="8" t="s">
        <v>146</v>
      </c>
      <c r="D378" s="8" t="s">
        <v>1746</v>
      </c>
      <c r="E378" s="57" t="s">
        <v>37</v>
      </c>
      <c r="F378" s="8" t="s">
        <v>29</v>
      </c>
      <c r="G378" s="8" t="s">
        <v>146</v>
      </c>
      <c r="H378" s="10" t="s">
        <v>30</v>
      </c>
      <c r="I378" s="10" t="s">
        <v>31</v>
      </c>
      <c r="J378" s="8" t="s">
        <v>68</v>
      </c>
      <c r="K378" s="8" t="s">
        <v>1747</v>
      </c>
      <c r="L378" s="8">
        <v>5</v>
      </c>
      <c r="M378" s="8">
        <v>5</v>
      </c>
      <c r="N378" s="8">
        <v>0</v>
      </c>
      <c r="O378" s="8" t="s">
        <v>149</v>
      </c>
      <c r="P378" s="8" t="s">
        <v>150</v>
      </c>
      <c r="Q378" s="71" t="s">
        <v>1748</v>
      </c>
      <c r="R378" s="29" t="s">
        <v>75</v>
      </c>
      <c r="S378" s="8"/>
    </row>
    <row r="379" ht="60" spans="1:19">
      <c r="A379" s="7">
        <v>374</v>
      </c>
      <c r="B379" s="8" t="s">
        <v>68</v>
      </c>
      <c r="C379" s="8" t="s">
        <v>158</v>
      </c>
      <c r="D379" s="8" t="s">
        <v>1749</v>
      </c>
      <c r="E379" s="11" t="s">
        <v>28</v>
      </c>
      <c r="F379" s="8" t="s">
        <v>29</v>
      </c>
      <c r="G379" s="8" t="s">
        <v>158</v>
      </c>
      <c r="H379" s="10" t="s">
        <v>30</v>
      </c>
      <c r="I379" s="10" t="s">
        <v>31</v>
      </c>
      <c r="J379" s="8" t="s">
        <v>68</v>
      </c>
      <c r="K379" s="8" t="s">
        <v>1750</v>
      </c>
      <c r="L379" s="8">
        <v>15</v>
      </c>
      <c r="M379" s="8">
        <v>15</v>
      </c>
      <c r="N379" s="8">
        <v>0</v>
      </c>
      <c r="O379" s="8" t="s">
        <v>161</v>
      </c>
      <c r="P379" s="8" t="s">
        <v>162</v>
      </c>
      <c r="Q379" s="71" t="s">
        <v>1751</v>
      </c>
      <c r="R379" s="29" t="s">
        <v>75</v>
      </c>
      <c r="S379" s="8"/>
    </row>
    <row r="380" ht="60" spans="1:19">
      <c r="A380" s="7">
        <v>375</v>
      </c>
      <c r="B380" s="8" t="s">
        <v>68</v>
      </c>
      <c r="C380" s="8" t="s">
        <v>129</v>
      </c>
      <c r="D380" s="8" t="s">
        <v>1752</v>
      </c>
      <c r="E380" s="11" t="s">
        <v>28</v>
      </c>
      <c r="F380" s="8" t="s">
        <v>29</v>
      </c>
      <c r="G380" s="8" t="s">
        <v>129</v>
      </c>
      <c r="H380" s="10" t="s">
        <v>30</v>
      </c>
      <c r="I380" s="10" t="s">
        <v>31</v>
      </c>
      <c r="J380" s="8" t="s">
        <v>68</v>
      </c>
      <c r="K380" s="8" t="s">
        <v>1753</v>
      </c>
      <c r="L380" s="8">
        <v>15</v>
      </c>
      <c r="M380" s="8">
        <v>15</v>
      </c>
      <c r="N380" s="8">
        <v>0</v>
      </c>
      <c r="O380" s="8" t="s">
        <v>1754</v>
      </c>
      <c r="P380" s="8" t="s">
        <v>1755</v>
      </c>
      <c r="Q380" s="71" t="s">
        <v>1756</v>
      </c>
      <c r="R380" s="29" t="s">
        <v>75</v>
      </c>
      <c r="S380" s="8"/>
    </row>
    <row r="381" ht="72" spans="1:19">
      <c r="A381" s="7">
        <v>376</v>
      </c>
      <c r="B381" s="8" t="s">
        <v>963</v>
      </c>
      <c r="C381" s="8" t="s">
        <v>1013</v>
      </c>
      <c r="D381" s="8" t="s">
        <v>1757</v>
      </c>
      <c r="E381" s="38" t="s">
        <v>28</v>
      </c>
      <c r="F381" s="8" t="s">
        <v>29</v>
      </c>
      <c r="G381" s="8" t="s">
        <v>1013</v>
      </c>
      <c r="H381" s="10" t="s">
        <v>30</v>
      </c>
      <c r="I381" s="10" t="s">
        <v>31</v>
      </c>
      <c r="J381" s="8" t="s">
        <v>963</v>
      </c>
      <c r="K381" s="8" t="s">
        <v>1758</v>
      </c>
      <c r="L381" s="8">
        <v>19</v>
      </c>
      <c r="M381" s="8">
        <v>19</v>
      </c>
      <c r="N381" s="8">
        <v>0</v>
      </c>
      <c r="O381" s="8">
        <v>28</v>
      </c>
      <c r="P381" s="8">
        <v>28</v>
      </c>
      <c r="Q381" s="71" t="s">
        <v>1759</v>
      </c>
      <c r="R381" s="64" t="s">
        <v>968</v>
      </c>
      <c r="S381" s="8"/>
    </row>
    <row r="382" ht="72" spans="1:19">
      <c r="A382" s="7">
        <v>377</v>
      </c>
      <c r="B382" s="8" t="s">
        <v>963</v>
      </c>
      <c r="C382" s="8" t="s">
        <v>1760</v>
      </c>
      <c r="D382" s="8" t="s">
        <v>1761</v>
      </c>
      <c r="E382" s="42" t="s">
        <v>28</v>
      </c>
      <c r="F382" s="8" t="s">
        <v>29</v>
      </c>
      <c r="G382" s="8" t="s">
        <v>1760</v>
      </c>
      <c r="H382" s="10" t="s">
        <v>30</v>
      </c>
      <c r="I382" s="10" t="s">
        <v>31</v>
      </c>
      <c r="J382" s="8" t="s">
        <v>963</v>
      </c>
      <c r="K382" s="8" t="s">
        <v>1762</v>
      </c>
      <c r="L382" s="8">
        <v>5</v>
      </c>
      <c r="M382" s="8">
        <v>5</v>
      </c>
      <c r="N382" s="8">
        <v>0</v>
      </c>
      <c r="O382" s="8">
        <v>41</v>
      </c>
      <c r="P382" s="8">
        <v>41</v>
      </c>
      <c r="Q382" s="71" t="s">
        <v>1763</v>
      </c>
      <c r="R382" s="73" t="s">
        <v>968</v>
      </c>
      <c r="S382" s="8"/>
    </row>
    <row r="383" ht="24" spans="1:19">
      <c r="A383" s="7">
        <v>378</v>
      </c>
      <c r="B383" s="8" t="s">
        <v>1128</v>
      </c>
      <c r="C383" s="8" t="s">
        <v>1129</v>
      </c>
      <c r="D383" s="8" t="s">
        <v>1130</v>
      </c>
      <c r="E383" s="57" t="s">
        <v>1130</v>
      </c>
      <c r="F383" s="8" t="s">
        <v>29</v>
      </c>
      <c r="G383" s="8" t="s">
        <v>1129</v>
      </c>
      <c r="H383" s="10" t="s">
        <v>30</v>
      </c>
      <c r="I383" s="10" t="s">
        <v>31</v>
      </c>
      <c r="J383" s="8" t="s">
        <v>1128</v>
      </c>
      <c r="K383" s="8" t="s">
        <v>1130</v>
      </c>
      <c r="L383" s="8">
        <v>20</v>
      </c>
      <c r="M383" s="8">
        <v>20</v>
      </c>
      <c r="N383" s="8">
        <v>0</v>
      </c>
      <c r="O383" s="8"/>
      <c r="P383" s="8"/>
      <c r="Q383" s="71" t="s">
        <v>1132</v>
      </c>
      <c r="R383" s="47" t="s">
        <v>1130</v>
      </c>
      <c r="S383" s="8"/>
    </row>
  </sheetData>
  <autoFilter xmlns:etc="http://www.wps.cn/officeDocument/2017/etCustomData" ref="A4:T383" etc:filterBottomFollowUsedRange="0">
    <extLst/>
  </autoFilter>
  <mergeCells count="20">
    <mergeCell ref="A1:S1"/>
    <mergeCell ref="L2:N2"/>
    <mergeCell ref="O2:P2"/>
    <mergeCell ref="M3:N3"/>
    <mergeCell ref="A2:A4"/>
    <mergeCell ref="B2:B4"/>
    <mergeCell ref="C2:C4"/>
    <mergeCell ref="D2:D4"/>
    <mergeCell ref="E2:E4"/>
    <mergeCell ref="F2:F4"/>
    <mergeCell ref="G2:G4"/>
    <mergeCell ref="J2:J4"/>
    <mergeCell ref="K2:K4"/>
    <mergeCell ref="L3:L4"/>
    <mergeCell ref="O3:O4"/>
    <mergeCell ref="P3:P4"/>
    <mergeCell ref="Q2:Q4"/>
    <mergeCell ref="R2:R4"/>
    <mergeCell ref="S2:S4"/>
    <mergeCell ref="H2:I3"/>
  </mergeCells>
  <conditionalFormatting sqref="R312">
    <cfRule type="duplicateValues" dxfId="0" priority="1"/>
  </conditionalFormatting>
  <conditionalFormatting sqref="K349:K383">
    <cfRule type="duplicateValues" dxfId="0" priority="8"/>
  </conditionalFormatting>
  <pageMargins left="0.472222222222222" right="0.472222222222222" top="0.786805555555556" bottom="0.786805555555556"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澧县2023年度巩固拓展脱贫攻坚成果和乡村振兴项目计划表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2018-04-22T01:52:00Z</dcterms:created>
  <dcterms:modified xsi:type="dcterms:W3CDTF">2025-09-08T01:31:09Z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C2BF55FE02D24A5B8252C3F5783C9B50</vt:lpwstr>
  </property>
  <property fmtid="{D5CDD505-2E9C-101B-9397-08002B2CF9AE}" pid="4" name="KSOReadingLayout">
    <vt:bool>false</vt:bool>
  </property>
</Properties>
</file>