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20250218" sheetId="1" r:id="rId1"/>
    <sheet name="Sheet1" sheetId="2" r:id="rId2"/>
  </sheets>
  <definedNames>
    <definedName name="_xlnm._FilterDatabase" localSheetId="0" hidden="1">'20250218'!$A$3:$S$29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<sst xmlns="http://schemas.openxmlformats.org/spreadsheetml/2006/main" count="424" uniqueCount="166">
  <si>
    <t>澧县2025年中央第二批财政衔接推进乡村振兴补助资金项目计划表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</si>
  <si>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</si>
  <si>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</si>
  <si>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</si>
  <si>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</si>
  <si>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</si>
  <si>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</si>
  <si>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</si>
  <si>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</si>
  <si>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</si>
  <si>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</si>
  <si>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</si>
  <si>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</si>
  <si>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</si>
  <si>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</si>
  <si>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</si>
  <si>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</si>
  <si>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</si>
  <si>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</si>
  <si>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</si>
  <si>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</si>
  <si>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</si>
  <si>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</si>
  <si>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</si>
  <si>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</si>
  <si>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产业发展</t>
  </si>
  <si>
    <t>生产项目</t>
  </si>
  <si>
    <t>种植业基地</t>
  </si>
  <si>
    <t>涔南镇</t>
  </si>
  <si>
    <t>北民湖村等7个村居</t>
  </si>
  <si>
    <t>涔南镇2025年产业帮扶-监测户直接帮扶项目</t>
  </si>
  <si>
    <t>新建</t>
  </si>
  <si>
    <t>为涔南镇北民湖村等7个村居“两有”监测户（16户25人）发放生产物资发展到户产业。包括：鸡苗、鸭苗、鹅苗、羊、猪仔、饲料等。</t>
  </si>
  <si>
    <t xml:space="preserve">1.为涔南镇北民湖村等7个村居的16户两有监测户（16户25人）发放到户生产物资，发展到户产业，包括：鸡苗、鸭苗、鹅苗、羊、猪仔、饲料等                                                              2.带动农户发展产业，增加农户收入
3.带动受益人口25人                                                                                                               </t>
  </si>
  <si>
    <t>通过向监测户直接发放关键生产物资（鸡苗、鸭苗、鹅苗、羊、猪仔、饲料等）的方式，采取“直接帮扶”的模式，降低农户的生产启动成本，扶持其发展庭院经济和特色种养业，从而激发内生动力，实现通过劳动增收致富、巩固脱贫攻坚成果的目标。</t>
  </si>
  <si>
    <t>2025产业帮扶-直接帮扶</t>
  </si>
  <si>
    <t>城头山镇</t>
  </si>
  <si>
    <t>车溪河社区等19个村居</t>
  </si>
  <si>
    <t>城头山镇2025年产业帮扶-监测户直接帮扶项目</t>
  </si>
  <si>
    <t>为城头山镇周家坡社区等19个村居“两有”监测户（77户107人）发放生产物资发展到户产业。包括：鸡苗、鸡饲料、复合肥等。</t>
  </si>
  <si>
    <t xml:space="preserve">1.为城头山镇周家坡社区等19个村居“两有”监测户（77户107人）发放生产物资发展到户产业。包括：鸡苗、鸡饲料、复合肥等                                                              2.带动农户发展产业，增加农户收入
3.带动受益人口107人                                                                                                               </t>
  </si>
  <si>
    <t>通过向监测户直接发放关键生产物资（鸡苗、鸡饲料、复合肥）的方式，采取“直接帮扶”的模式，降低农户的生产启动成本，扶持其发展特色种养业，从而激发内生动力，实现通过劳动增收致富、巩固脱贫攻坚成果的目标。</t>
  </si>
  <si>
    <t>大堰垱镇</t>
  </si>
  <si>
    <t>玉圃村等6个村居</t>
  </si>
  <si>
    <t>大堰垱镇2025年产业帮扶-监测户直接帮扶项目</t>
  </si>
  <si>
    <t>为大堰垱镇玉圃村等6个村居“两有”监测户（21户36人）发放生产物资发展到户产业。包括：鸡苗、羊羔、猪仔等。</t>
  </si>
  <si>
    <t xml:space="preserve">1.为大堰垱镇玉圃村等6个村居的21户两有监测户（21户36人）发放到户生产物资，发展到户产业，包括：鸡苗、羊羔、猪仔等                                                              2.带动农户发展产业，增加农户收入
3.带动受益人口36人                                                                                                               </t>
  </si>
  <si>
    <t>通过向监测户直接发放关键生产物资（鸡苗、羊羔、猪仔）的方式，采取“直接帮扶”的模式，降低农户的生产启动成本，扶持其发展庭院经济和特色种养业，从而激发内生动力，实现通过劳动增收致富、巩固脱贫攻坚成果的目标。</t>
  </si>
  <si>
    <t>复兴镇</t>
  </si>
  <si>
    <t>复兴社区等10个村居</t>
  </si>
  <si>
    <t>复兴镇2025年产业帮扶-监测户直接帮扶项目</t>
  </si>
  <si>
    <t>为复兴镇复兴社区等10个村居“两有”监测户（13户22人）发放生产物资发展到户产业。包括：鸡苗、鸭苗、鸡鸭饲料、复合肥、猪仔等。</t>
  </si>
  <si>
    <t xml:space="preserve">1.为复兴镇复兴社区等10个村居的13户两有监测户（13户22人）发放到户生产物资，发展到户产业，包括：鸡苗、鸭苗、鸡鸭饲料、复合肥、猪仔等                                                              2.带动农户发展产业，增加农户收入
3.带动受益人口22人                                                                                                               </t>
  </si>
  <si>
    <t>通过向监测户直接发放关键生产物资（鸡苗、鸭苗、饲料、肥料、猪仔）的方式，采取“直接帮扶”的模式，降低农户的生产启动成本，扶持其发展庭院经济和特色种养业，从而激发内生动力，实现通过劳动增收致富、巩固脱贫攻坚成果的目标。</t>
  </si>
  <si>
    <t>甘溪滩镇</t>
  </si>
  <si>
    <t>精华寺社区等14个村居</t>
  </si>
  <si>
    <t>甘溪滩镇2025年产业帮扶-监测户直接帮扶项目</t>
  </si>
  <si>
    <r>
      <rPr>
        <sz val="10"/>
        <color theme="1"/>
        <rFont val="宋体"/>
        <charset val="134"/>
        <scheme val="minor"/>
      </rPr>
      <t>为甘溪滩镇精华寺社区等14个村居“两有”监测户（47户70人）发放生产物资发展到户产业</t>
    </r>
    <r>
      <rPr>
        <sz val="10"/>
        <rFont val="宋体"/>
        <charset val="134"/>
        <scheme val="minor"/>
      </rPr>
      <t>。包括：仔鸡、仔猪、羔羊、猪饲料、鸡饲料、复合肥等。</t>
    </r>
  </si>
  <si>
    <t xml:space="preserve">1.为甘溪滩镇精华寺社区等14个村居的47户两有监测户（47户70人）发放到户生产物资，发展到户产业，包括： 仔鸡、仔猪、羔羊、猪饲料、鸡饲料、复合肥等。                                                             2.带动农户发展产业，增加农户收入
3.带动受益人口70人                                                                                                               </t>
  </si>
  <si>
    <r>
      <rPr>
        <sz val="10"/>
        <color theme="1"/>
        <rFont val="宋体"/>
        <charset val="134"/>
        <scheme val="minor"/>
      </rPr>
      <t>通过向监测户直接发放关键生产物资（</t>
    </r>
    <r>
      <rPr>
        <sz val="10"/>
        <rFont val="宋体"/>
        <charset val="134"/>
        <scheme val="minor"/>
      </rPr>
      <t>仔鸡、仔猪、羔羊、饲料、肥料</t>
    </r>
    <r>
      <rPr>
        <sz val="10"/>
        <color theme="1"/>
        <rFont val="宋体"/>
        <charset val="134"/>
        <scheme val="minor"/>
      </rPr>
      <t>）的方式，采取“直接帮扶”的模式，降低农户的生产启动成本，扶持其发展庭院经济和特色种养业，从而激发内生动力，实现通过劳动增收致富、巩固脱贫攻坚成果的目标。</t>
    </r>
  </si>
  <si>
    <t>官垸镇</t>
  </si>
  <si>
    <t>余家台村 等5个村居</t>
  </si>
  <si>
    <t>官垸镇镇2025年产业帮扶-监测户直接帮扶项目</t>
  </si>
  <si>
    <t>为官垸镇余家台村等5个村居“两有”监测户（12户40人）发放生产物资发展到户产业。包括：鸡苗、鸭苗、鸡鸭、种子、复合肥等。</t>
  </si>
  <si>
    <t xml:space="preserve">1.为复兴镇复兴社区等10个村居的13户两有监测户（12户40人）发放到户生产物资，发展到户产业，包括：鸡苗、鸭苗、鸡鸭饲料、复合肥、猪仔等                                                              2.带动农户发展产业，增加农户收入
3.带动受益人口40人                                                                                                               </t>
  </si>
  <si>
    <t>火连坡镇</t>
  </si>
  <si>
    <t>柏樟村等12个村社</t>
  </si>
  <si>
    <t>火连坡镇2025年产业帮扶-监测户直接帮扶项目</t>
  </si>
  <si>
    <t>为火连坡镇柏樟村等12个村社“两有”监测户（41户79人）发放生产物资发展到户产业。包括：鸡苗、鸭苗、鸡鸭饲料、复合肥、猪仔、羊仔、玉米种等。</t>
  </si>
  <si>
    <t xml:space="preserve">1.为火连坡镇柏樟村等12个村社的41户两有监测户（41户79人）发放生产物资发展到户产业。包括：鸡苗、鸭苗、鸡鸭饲料、复合肥、猪仔、羊仔、玉米种等                                                              2.带动农户发展产业，增加农户收入
3.带动受益人口79人                                                                                                               </t>
  </si>
  <si>
    <t>通过向监测户直接发放关键生产物资（鸡苗、鸭苗、鸡鸭饲料、复合肥、猪仔、羊仔、玉米种）的方式，采取“直接帮扶”的模式，降低农户的生产启动成本，扶持其发展庭院经济和特色种养业，从而激发内生动力，实现通过劳动增收致富、巩固脱贫攻坚成果的目标。</t>
  </si>
  <si>
    <t>金罗镇</t>
  </si>
  <si>
    <t>界村岭等5个村居</t>
  </si>
  <si>
    <t>金罗镇2025年产业帮扶-监测户直接帮扶项目</t>
  </si>
  <si>
    <t>为金罗镇界岭村等5个村居“两有”监测户（28户37人）发放生产物资发展到户产业。包括：鸡、鸡饲料、复合肥、猪仔、羊仔等。</t>
  </si>
  <si>
    <t xml:space="preserve">1.为金罗镇界岭村等5个村居“两有”监测户（28户37人）发放生产物资发展到户产业。包括：鸡、鸡饲料、复合肥、猪仔、羊仔等。                                                           2.带动农户发展产业，增加农户收入
3.带动受益人口37人                                                                                                               </t>
  </si>
  <si>
    <t>通过向监测户直接发放关键生产物资（鸡苗、饲料、肥料、猪仔）的方式，采取“直接帮扶”的模式，降低农户的生产启动成本，扶持其发展庭院经济和特色种养业，从而激发内生动力，实现通过劳动增收致富、巩固脱贫攻坚成果的目标。</t>
  </si>
  <si>
    <t>澧澹街道</t>
  </si>
  <si>
    <t>白羊湖社区等15个村居</t>
  </si>
  <si>
    <t>澧澹街道2025年产业帮扶-监测户直接帮扶项目</t>
  </si>
  <si>
    <t>为澧澹街道白羊湖社区等15个村居“两有”监测户（44户130人）发放生产物资发展到户产业。包括：鸡苗、鹅苗、鸡鹅饲料、鱼饲料、复合肥、钾肥、尿素、玉米种子、棉花种子等。</t>
  </si>
  <si>
    <t xml:space="preserve">1.为澧澹街道白羊湖社区等15个村居的44户两有监测户（44户130人）发放到户生产物资，发展到户产业，包括：鸡苗、鹅苗、鸡鹅饲料、鱼饲料、复合肥、钾肥、尿素、玉米种子、棉花种子等。                                                             2.带动农户发展产业，增加农户收入
3.带动受益人口130人                                                                                                               </t>
  </si>
  <si>
    <t>通过向监测户直接发放关键生产物资（鸡苗、鹅苗、鸡鹅饲料、鱼饲料、复合肥、钾肥、尿素、玉米种子、棉花种子等）的方式，采取“直接帮扶”的模式，降低农户的生产启动成本，扶持其发展庭院经济和特色种养业，从而激发内生动力，实现通过劳动增收致富、巩固脱贫攻坚成果的目标。</t>
  </si>
  <si>
    <t>澧南镇</t>
  </si>
  <si>
    <t>乔家河社等7个村居</t>
  </si>
  <si>
    <t>澧南镇2025年产业帮扶-监测户直接帮扶项目</t>
  </si>
  <si>
    <t>为澧南镇乔家河社区等7个村居“两有”监测户（15户22人）发放生产物资发展到户产业。包括：鸡、羊、牛、复合肥、鸡鱼饲料等。</t>
  </si>
  <si>
    <t xml:space="preserve">1.为澧南镇乔家河社区等7个村居的15户两有监测户（15户22人）发放到户生产物资，发展到户产业，包括：鸡、羊、牛、复合肥、鸡鱼饲料等。                                                              2.带动农户发展产业，增加农户收入
3.带动受益人口22人                                                                                                               </t>
  </si>
  <si>
    <t>通过向监测户直接发放关键生产物资（鸡、羊、牛、复合肥、鸡鱼饲料）的方式，采取“直接帮扶”的模式，降低农户的生产启动成本，扶持其发展庭院经济和特色种养业，从而激发内生动力，实现通过劳动增收致富、巩固脱贫攻坚成果的目标。</t>
  </si>
  <si>
    <t>澧西街道</t>
  </si>
  <si>
    <t>新庙村等10个村居</t>
  </si>
  <si>
    <t>澧西街道2025年产业帮扶-监测户直接帮扶项目</t>
  </si>
  <si>
    <t>为澧西街道新庙村等10个村居“两有”监测户（33户54人）发放生产物资发展到户产业。包括：鸡苗、鸭苗、鸡鸭饲料、复合肥、猪仔等。</t>
  </si>
  <si>
    <t xml:space="preserve">1.为澧西街道新庙村等10个村居的33户两有监测户（33户54人）发放到户生产物资，发展到户产业，包括：鸡苗、鸭苗、鸡鸭饲料、复合肥、猪仔等                                                              2.带动农户发展产业，增加农户收入
3.带动受益人口109人                                                                                                               </t>
  </si>
  <si>
    <t>码头铺镇</t>
  </si>
  <si>
    <t>洞市村等17个村居</t>
  </si>
  <si>
    <t>码头铺镇2025年产业帮扶-监测户直接帮扶项目</t>
  </si>
  <si>
    <t>为码头铺镇洞市村等17个村居“两有”监测户（47户63人）发放生产物资发展到户产业。包括：鸡苗、猪仔、饲料（玉米）等。</t>
  </si>
  <si>
    <t>1.为码头铺镇洞市村等17个村居的47户两有监测户（47户63人）发放到户生产物资，发展到户产业，包括：鸡苗、猪仔、饲料（玉米）等                                                              2.带动农户发展产业，增加农户收入
3.带动受益人口63人</t>
  </si>
  <si>
    <t>通过向监测户直接发放关键生产物资（鸡苗、猪仔、饲料（玉米））的方式，采取“直接帮扶”的模式，降低农户的生产启动成本，扶持其发展庭院经济和特色种养业，从而激发内生动力，实现通过劳动增收致富、巩固脱贫攻坚成果的目标。</t>
  </si>
  <si>
    <t>梦溪镇</t>
  </si>
  <si>
    <t>八根松村等14个村居</t>
  </si>
  <si>
    <t>梦溪镇2025年产业帮扶-监测户直接帮扶项目</t>
  </si>
  <si>
    <t>为梦溪镇八根松村等14个村居“两有”监测户（22户34人）发放生产物资发展到户产业。包括：鸡苗、鸭苗、鸡鸭饲料、复合肥、猪仔等。</t>
  </si>
  <si>
    <t xml:space="preserve">1.为梦溪镇八根松村等14个村居的22户两有监测户（22户34人）发放到户生产物资，发展到户产业，包括：鸡苗、鸭苗、鸡鸭饲料、复合肥、猪仔等                                                              2.带动农户发展产业，增加农户收入
3.带动受益人口34人                                                                                                               </t>
  </si>
  <si>
    <t>如东镇</t>
  </si>
  <si>
    <t>如东铺社区
枫林村</t>
  </si>
  <si>
    <t>如东镇2025年产业帮扶-监测户直接帮扶项目</t>
  </si>
  <si>
    <t>为如东镇如东铺社区、枫林村2个村居“两有”监测户（6户8人）发放生产物资发展到户产业。包括：鸡苗、鸭苗、尿素、复合肥、猪仔、羊崽等。</t>
  </si>
  <si>
    <t xml:space="preserve">1.为如东镇如东铺社区、枫林村2个村居“两有”监测户（6户8人）发放生产物资发展到户产业。包括：鸡苗、鸭苗、尿素、复合肥、猪仔、羊崽等                                                             2.带动农户发展产业，增加农户收入
3.带动受益人口8人                                                                                                               </t>
  </si>
  <si>
    <t>通过向监测户直接发放关键生产物资（鸡苗、鸭苗、尿素、肥料、猪仔）的方式，采取“直接帮扶”的模式，降低农户的生产启动成本，扶持其发展庭院经济和特色种养业，从而激发内生动力，实现通过劳动增收致富、巩固脱贫攻坚成果的目标。</t>
  </si>
  <si>
    <t>王家厂镇</t>
  </si>
  <si>
    <t>南河村等10个村居</t>
  </si>
  <si>
    <t>王家厂镇2025年产业帮扶-监测户直接帮扶项目</t>
  </si>
  <si>
    <t>对王家厂镇枞杨村等10个村（社区）“两有”监测户（48户63人）发放生产资料，发展到户产业帮扶项目。（生产资料包括：鸡苗、鸭苗、猪仔、鸡鸭猪饲料等）</t>
  </si>
  <si>
    <t>1.对王家厂镇枞杨村等10个村（社区）“两有”监测户（48户63人）实行产业帮扶，发放生产资料。（生产资料包括：鸡苗、鸭苗、猪仔、鸡鸭猪饲料等）                                                              2.带动有能力有意愿的监测户发展养殖业，增加监测户人均纯收入，预计户均增收2000元以上。
3.受益户48户63人，其中巩固监测户48户63人帮扶成效成果。</t>
  </si>
  <si>
    <t>到户帮扶产业项目完成后，将有效提高监测户发展产业积极性，“直接帮扶”形式将有效降低农户的生产启动成本，减少生产投入，从而激发内生发展动力，实现通过劳动增收致富、巩固脱贫攻坚成果的目标。后期通过消费帮扶等形式，也能进一步促进帮扶成果巩固。</t>
  </si>
  <si>
    <t>小渡口镇</t>
  </si>
  <si>
    <t>毕陈村、毕黄村等20个村</t>
  </si>
  <si>
    <t>小渡口镇2025年产业帮扶-监测户直接帮扶项目</t>
  </si>
  <si>
    <t>为小渡口镇毕陈村等20个村居“两有”监测户（39户102人）发放生产物资发展到户产业。包括：鸡苗、鸡饲料、虾饲料、鱼饲料、玉米种子、尿素、复合肥、猪仔等。</t>
  </si>
  <si>
    <t xml:space="preserve">1.为小渡口镇毕陈村等20个村居的39户两有监测户（39户102人）发放到户生产物资，发展到户产业，包括：鸡苗、鸡饲料、虾饲料、鱼饲料、玉米种子、尿素、复合肥、猪仔等                                                             2.带动农户发展产业，增加农户收入
3.带动受益人口102人                                                                                                               </t>
  </si>
  <si>
    <t>通过向监测户直接发放关键生产物资（鸡苗、鸡饲料、虾饲料、鱼饲料、玉米种子、尿素、复合肥、猪仔）的方式，采取“直接帮扶”的模式，降低农户的生产启动成本，扶持其发展庭院经济和特色种养业，从而激发内生动力，实现通过劳动增收致富、巩固脱贫攻坚成果的目标。</t>
  </si>
  <si>
    <t>盐井镇</t>
  </si>
  <si>
    <t>伍家岗社区等15个村居</t>
  </si>
  <si>
    <t>盐井镇2025年产业帮扶-监测户直接帮扶项目</t>
  </si>
  <si>
    <t>为盐井镇伍家岗社区等15个村居“两有”监测户（87户119人）发放生产物资发展到户产业。包括：复合肥、油菜种子、鸡、猪仔、羊仔、鸡饲料等。</t>
  </si>
  <si>
    <t>1.为盐井镇伍家岗社区等15个村居的“两有”监测户（87户119人）发放到户生产物资发展到户产业，包括：复合肥、油菜种子、鸡、猪仔、羊仔、鸡饲料等；                                    2.带动农户发展产业，增加农户收入；
3.带动受益人口119人。</t>
  </si>
  <si>
    <t>通过向监测户直接发放关键生产物资（复合肥、油菜种子、鸡、猪仔、羊仔、鸡饲料等）的方式，采取“直接帮扶”的模式，降低农户的生产启动成本，扶持其发展庭院经济和特色种养殖业，从而激发内生动力，实现通过劳动增收致富、巩固脱贫攻坚成果的目标。</t>
  </si>
  <si>
    <t>北民湖村等11个村居</t>
  </si>
  <si>
    <t>涔南镇2025年产业帮扶-以奖代补项目</t>
  </si>
  <si>
    <t>奖补</t>
  </si>
  <si>
    <t>为涔南镇北民湖村等11个村居“两有”监测户35户94人，脱贫户287户922人进行产业奖补，鼓励发展到户产业稳定增收。</t>
  </si>
  <si>
    <t xml:space="preserve">1.为涔南镇北民湖村等11个村居“两有”监测户35户94人，脱贫户287户922人进行产业奖补，鼓励发展到户产业稳定增收。发放资金219892元。                                                         2.带动农户发展产业，增加农户收入
3.带动受益人口1016人                                                                                                               </t>
  </si>
  <si>
    <t>通过向监测户、脱贫户以奖代补的方式，鼓励其发展到户产业，从而激发内生动力，实现通过劳动增收致富、巩固脱贫攻坚成果的目标。</t>
  </si>
  <si>
    <t>2025产业帮扶-以奖代补</t>
  </si>
  <si>
    <t>白云寺社区等16个村居</t>
  </si>
  <si>
    <t>大堰垱镇2025年产业帮扶-以奖代补项目</t>
  </si>
  <si>
    <t>为大堰垱镇白云寺社区等16个村居“两有”监测户44户120人，脱贫户367户1207人进行产业奖补，鼓励发展到户产业稳定增收。</t>
  </si>
  <si>
    <r>
      <rPr>
        <sz val="10"/>
        <color rgb="FF000000"/>
        <rFont val="宋体"/>
        <charset val="134"/>
        <scheme val="minor"/>
      </rPr>
      <t>1.为大堰垱镇白云寺社区等16个村居“两有”监测户44户120人，脱贫户367户1207人进行产业奖补，鼓励发展到户产业稳定增收。发放资金458654元。</t>
    </r>
    <r>
      <rPr>
        <sz val="10"/>
        <color rgb="FF000000"/>
        <rFont val="宋体"/>
        <charset val="134"/>
        <scheme val="minor"/>
      </rPr>
      <t xml:space="preserve">                                                         </t>
    </r>
    <r>
      <rPr>
        <sz val="10"/>
        <color rgb="FF000000"/>
        <rFont val="宋体"/>
        <charset val="134"/>
        <scheme val="minor"/>
      </rPr>
      <t>2.带动农户发展产业，增加农户收入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3.带动受益人口1327人</t>
    </r>
    <r>
      <rPr>
        <sz val="10"/>
        <color rgb="FF000000"/>
        <rFont val="宋体"/>
        <charset val="134"/>
        <scheme val="minor"/>
      </rPr>
      <t xml:space="preserve">               </t>
    </r>
  </si>
  <si>
    <t>复兴社区等11个村居</t>
  </si>
  <si>
    <t>复兴镇2025年产业帮扶-以奖代补项目</t>
  </si>
  <si>
    <t>为复兴镇复兴社区等11个村居“两有”监测户31户80人，脱贫户529户1461人进行产业奖补，鼓励发展到户产业稳定增收。</t>
  </si>
  <si>
    <r>
      <rPr>
        <sz val="10"/>
        <color rgb="FF000000"/>
        <rFont val="宋体"/>
        <charset val="134"/>
        <scheme val="minor"/>
      </rPr>
      <t>1.为复兴镇复兴社区等11个村居“两有”监测户31户80人，脱贫户529户1461人进行产业奖补，鼓励发展到户产业稳定增收。发放资金651950元。</t>
    </r>
    <r>
      <rPr>
        <sz val="10"/>
        <color rgb="FF000000"/>
        <rFont val="宋体"/>
        <charset val="134"/>
        <scheme val="minor"/>
      </rPr>
      <t xml:space="preserve">                                                        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2.带动农户发展产业，增加农户收入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3.带动受益人口1541人</t>
    </r>
    <r>
      <rPr>
        <sz val="10"/>
        <color rgb="FF000000"/>
        <rFont val="宋体"/>
        <charset val="134"/>
        <scheme val="minor"/>
      </rPr>
      <t xml:space="preserve">                                                                                                               </t>
    </r>
  </si>
  <si>
    <t>东门村等14个村居</t>
  </si>
  <si>
    <t>甘溪滩镇2025年产业帮扶-以奖代补项目</t>
  </si>
  <si>
    <t>为甘溪滩镇东门村等14个村居“两有”脱贫户524户1825人，监测户37户113人进行产业奖补，鼓励发展到户产业稳定增收。</t>
  </si>
  <si>
    <t xml:space="preserve">1.为甘溪滩镇东门村等14个村居“两有”脱贫户524户1825人，监测户37户113人进行产业奖补，鼓励发展到户产业稳定增收发放资金782020元。                                                         
2.带动农户发展产业，增加农户收入
3.带动受益人口1938人                                                                                                               </t>
  </si>
  <si>
    <t>花园湾社区等17个村社</t>
  </si>
  <si>
    <t>火连坡镇2025年产业帮扶-以奖代补项目</t>
  </si>
  <si>
    <t>为火连坡镇花园湾社区等17个村社“两有”监测户8户20人，脱贫户477户1756人进行产业奖补，鼓励发展到户产业稳定增收。</t>
  </si>
  <si>
    <t xml:space="preserve">1.为火连坡镇花园湾社区等17个村社“两有”监测户8户20人，脱贫户477户1756人进行产业奖补，鼓励发展到户产业稳定增收。发放奖补金490103元。                                                         2.带动农户发展产业，增加农户收入
3.带动受益人口1776人                                                                                                               </t>
  </si>
  <si>
    <t>草堰村等9个村居</t>
  </si>
  <si>
    <t>金罗镇2025年产业帮扶-以奖代补项目</t>
  </si>
  <si>
    <t>为金罗镇草堰村等9个村居“两有”脱贫户342户1080人，监测户35户89人进行产业奖补，鼓励发展到户产业稳定增收。</t>
  </si>
  <si>
    <r>
      <rPr>
        <sz val="10"/>
        <color rgb="FF000000"/>
        <rFont val="宋体"/>
        <charset val="134"/>
        <scheme val="minor"/>
      </rPr>
      <t>1.为金罗镇草堰村等9个村居“两有”脱贫户342户1080人，监测户35户89人进行产业奖补，鼓励发展到户产业稳定增收。发放资金660670元。</t>
    </r>
    <r>
      <rPr>
        <sz val="10"/>
        <color rgb="FF000000"/>
        <rFont val="宋体"/>
        <charset val="134"/>
        <scheme val="minor"/>
      </rPr>
      <t xml:space="preserve">                                                         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2.带动农户发展产业，增加农户收入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3.带动受益人口1169人</t>
    </r>
    <r>
      <rPr>
        <sz val="10"/>
        <color rgb="FF000000"/>
        <rFont val="宋体"/>
        <charset val="134"/>
        <scheme val="minor"/>
      </rPr>
      <t xml:space="preserve">                                                                                                               </t>
    </r>
  </si>
  <si>
    <t>八根宋村等14个村社区</t>
  </si>
  <si>
    <t>梦溪镇2025年产业帮扶-以奖代补项目</t>
  </si>
  <si>
    <t>为梦溪镇八根松村等14个村居“两有”监测户23户54人，脱贫户299户928人进行产业奖补，鼓励发展到户产业稳定增收。</t>
  </si>
  <si>
    <t xml:space="preserve">1.为梦溪镇八根松村等14个“两有”监测户23户54人，脱贫户299户928人进行产业奖补，鼓励发展到户产业稳定增收。发放资金269830元。                                                             2.带动农户发展产业，增加农户收入
3.带动受益人口982人                                                                                                               </t>
  </si>
  <si>
    <t>如东铺社区等15个村社区</t>
  </si>
  <si>
    <t>如东镇2025年产业帮扶-以奖代补项目</t>
  </si>
  <si>
    <t>为如东镇如东铺社区等15个村居“两有”监测户45户128人，脱贫户443户1471人进行产业奖补，鼓励发展到户产业稳定增收。</t>
  </si>
  <si>
    <t xml:space="preserve">1.为如东镇如东铺社区等15个村居“两有”监测户45户128人，脱贫户443户1471人进行产业奖补，鼓励发展到户产业稳定增收。发放奖补金747796元。                                                         2.带动农户发展产业，增加农户收入
3.带动受益人口1599人                                                                                                               </t>
  </si>
  <si>
    <t>求和项:财政衔接资金
(万元)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</si>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</sst>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30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6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5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919.5382523148" refreshedBy="Administrator" recordCount="25">
  <cacheSource type="worksheet">
    <worksheetSource ref="A2:D27" sheet="Sheet1"/>
  </cacheSource>
  <cacheFields count="4">
    <cacheField name="镇" numFmtId="0">
      <sharedItems count="17">
        <s v="涔南镇"/>
        <s v="城头山镇"/>
        <s v="大堰垱镇"/>
        <s v="复兴镇"/>
        <s v="甘溪滩镇"/>
        <s v="官垸镇"/>
        <s v="火连坡镇"/>
        <s v="金罗镇"/>
        <s v="澧澹街道"/>
        <s v="澧南镇"/>
        <s v="澧西街道"/>
        <s v="码头铺镇"/>
        <s v="梦溪镇"/>
        <s v="如东镇"/>
        <s v="王家厂镇"/>
        <s v="小渡口镇"/>
        <s v="盐井镇"/>
      </sharedItems>
    </cacheField>
    <cacheField name="村" numFmtId="0">
      <sharedItems count="25">
        <s v="北民湖村等7个村居"/>
        <s v="车溪河社区等19个村居"/>
        <s v="玉圃村等6个村居"/>
        <s v="复兴社区等10个村居"/>
        <s v="精华寺社区等14个村居"/>
        <s v="余家台村 等5个村居"/>
        <s v="柏樟村等12个村社"/>
        <s v="界村岭等5个村居"/>
        <s v="白羊湖社区等15个村居"/>
        <s v="乔家河社等7个村居"/>
        <s v="新庙村等10个村居"/>
        <s v="洞市村等17个村居"/>
        <s v="八根松村等14个村居"/>
        <s v="如东铺社区_x000a_枫林村"/>
        <s v="南河村等10个村居"/>
        <s v="毕陈村、毕黄村等20个村"/>
        <s v="伍家岗社区等15个村居"/>
        <s v="北民湖村等11个村居"/>
        <s v="白云寺社区等16个村居"/>
        <s v="复兴社区等11个村居"/>
        <s v="东门村等14个村居"/>
        <s v="花园湾社区等17个村社"/>
        <s v="草堰村等9个村居"/>
        <s v="八根宋村等14个村社区"/>
        <s v="如东铺社区等15个村社区"/>
      </sharedItems>
    </cacheField>
    <cacheField name="财政衔接资金_x000a_(万元)" numFmtId="0">
      <sharedItems containsSemiMixedTypes="0" containsString="0" containsNumber="1" minValue="0.8977" maxValue="78.202" count="24">
        <n v="4.8"/>
        <n v="20.8"/>
        <n v="6.2"/>
        <n v="2.5"/>
        <n v="13.9"/>
        <n v="4.5"/>
        <n v="12.6"/>
        <n v="7.2"/>
        <n v="11.4"/>
        <n v="4.2"/>
        <n v="10.4"/>
        <n v="5.1"/>
        <n v="1.3"/>
        <n v="12.3"/>
        <n v="9.3"/>
        <n v="23.1"/>
        <n v="0.8977"/>
        <n v="45.8654"/>
        <n v="65.195"/>
        <n v="78.202"/>
        <n v="49.0103"/>
        <n v="66.067"/>
        <n v="26.983"/>
        <n v="74.7796"/>
      </sharedItems>
    </cacheField>
    <cacheField name="其他资金_x000a_(万元)" numFmtId="0">
      <sharedItems containsSemiMixedTypes="0" containsString="0" containsNumber="1" containsInteger="1" minValue="0" maxValue="0" count="1">
        <n v="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</r>
  <r>
    <x v="1"/>
    <x v="1"/>
    <x v="1"/>
    <x v="0"/>
  </r>
  <r>
    <x v="2"/>
    <x v="2"/>
    <x v="2"/>
    <x v="0"/>
  </r>
  <r>
    <x v="3"/>
    <x v="3"/>
    <x v="3"/>
    <x v="0"/>
  </r>
  <r>
    <x v="4"/>
    <x v="4"/>
    <x v="4"/>
    <x v="0"/>
  </r>
  <r>
    <x v="5"/>
    <x v="5"/>
    <x v="5"/>
    <x v="0"/>
  </r>
  <r>
    <x v="6"/>
    <x v="6"/>
    <x v="6"/>
    <x v="0"/>
  </r>
  <r>
    <x v="7"/>
    <x v="7"/>
    <x v="7"/>
    <x v="0"/>
  </r>
  <r>
    <x v="8"/>
    <x v="8"/>
    <x v="8"/>
    <x v="0"/>
  </r>
  <r>
    <x v="9"/>
    <x v="9"/>
    <x v="9"/>
    <x v="0"/>
  </r>
  <r>
    <x v="10"/>
    <x v="10"/>
    <x v="10"/>
    <x v="0"/>
  </r>
  <r>
    <x v="11"/>
    <x v="11"/>
    <x v="10"/>
    <x v="0"/>
  </r>
  <r>
    <x v="12"/>
    <x v="12"/>
    <x v="11"/>
    <x v="0"/>
  </r>
  <r>
    <x v="13"/>
    <x v="13"/>
    <x v="12"/>
    <x v="0"/>
  </r>
  <r>
    <x v="14"/>
    <x v="14"/>
    <x v="13"/>
    <x v="0"/>
  </r>
  <r>
    <x v="15"/>
    <x v="15"/>
    <x v="14"/>
    <x v="0"/>
  </r>
  <r>
    <x v="16"/>
    <x v="16"/>
    <x v="15"/>
    <x v="0"/>
  </r>
  <r>
    <x v="0"/>
    <x v="17"/>
    <x v="16"/>
    <x v="0"/>
  </r>
  <r>
    <x v="2"/>
    <x v="18"/>
    <x v="17"/>
    <x v="0"/>
  </r>
  <r>
    <x v="3"/>
    <x v="19"/>
    <x v="18"/>
    <x v="0"/>
  </r>
  <r>
    <x v="4"/>
    <x v="20"/>
    <x v="19"/>
    <x v="0"/>
  </r>
  <r>
    <x v="6"/>
    <x v="21"/>
    <x v="20"/>
    <x v="0"/>
  </r>
  <r>
    <x v="7"/>
    <x v="22"/>
    <x v="21"/>
    <x v="0"/>
  </r>
  <r>
    <x v="12"/>
    <x v="23"/>
    <x v="22"/>
    <x v="0"/>
  </r>
  <r>
    <x v="13"/>
    <x v="24"/>
    <x v="2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F3:G21" firstHeaderRow="1" firstDataRow="1" firstDataCol="1"/>
  <pivotFields count="4">
    <pivotField axis="axisRow" compact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showAll="0">
      <items count="26">
        <item x="12"/>
        <item x="23"/>
        <item x="8"/>
        <item x="18"/>
        <item x="6"/>
        <item x="17"/>
        <item x="0"/>
        <item x="15"/>
        <item x="22"/>
        <item x="1"/>
        <item x="20"/>
        <item x="11"/>
        <item x="3"/>
        <item x="19"/>
        <item x="21"/>
        <item x="7"/>
        <item x="4"/>
        <item x="14"/>
        <item x="9"/>
        <item x="13"/>
        <item x="24"/>
        <item x="16"/>
        <item x="10"/>
        <item x="5"/>
        <item x="2"/>
        <item t="default"/>
      </items>
    </pivotField>
    <pivotField dataField="1" compact="0" showAll="0">
      <items count="25">
        <item x="16"/>
        <item x="12"/>
        <item x="3"/>
        <item x="9"/>
        <item x="5"/>
        <item x="0"/>
        <item x="11"/>
        <item x="2"/>
        <item x="7"/>
        <item x="14"/>
        <item x="10"/>
        <item x="8"/>
        <item x="13"/>
        <item x="6"/>
        <item x="4"/>
        <item x="1"/>
        <item x="15"/>
        <item x="22"/>
        <item x="17"/>
        <item x="20"/>
        <item x="18"/>
        <item x="21"/>
        <item x="23"/>
        <item x="19"/>
        <item t="default"/>
      </items>
    </pivotField>
    <pivotField compact="0" showAll="0">
      <items count="2">
        <item x="0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求和项:财政衔接资金_x000a_(万元)" fld="2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tabSelected="1" workbookViewId="0">
      <pane ySplit="3" topLeftCell="A19" activePane="bottomLeft" state="frozen"/>
      <selection/>
      <selection pane="bottomLeft" activeCell="V24" sqref="V24"/>
    </sheetView>
  </sheetViews>
  <sheetFormatPr defaultColWidth="10.8833333333333" defaultRowHeight="21" customHeight="1"/>
  <cols>
    <col min="1" max="1" width="5.875" style="15" customWidth="1"/>
    <col min="2" max="2" width="9" style="15" customWidth="1"/>
    <col min="3" max="3" width="8.375" style="15" customWidth="1"/>
    <col min="4" max="4" width="7.875" style="15" customWidth="1"/>
    <col min="5" max="5" width="8" style="15" customWidth="1"/>
    <col min="6" max="6" width="8.25" style="15" customWidth="1"/>
    <col min="7" max="7" width="17.625" style="15" customWidth="1"/>
    <col min="8" max="9" width="10.8833333333333" style="15" customWidth="1"/>
    <col min="10" max="10" width="9.00833333333333" style="15" customWidth="1"/>
    <col min="11" max="11" width="10.1916666666667" style="15" customWidth="1"/>
    <col min="12" max="12" width="10.8833333333333" style="15" customWidth="1"/>
    <col min="13" max="13" width="33.475" style="15" customWidth="1"/>
    <col min="14" max="14" width="8.5" style="15" customWidth="1"/>
    <col min="15" max="15" width="8.75" style="15" customWidth="1"/>
    <col min="16" max="16" width="9" style="15" customWidth="1"/>
    <col min="17" max="17" width="9.125" style="15" customWidth="1"/>
    <col min="18" max="18" width="31.3833333333333" style="17" customWidth="1"/>
    <col min="19" max="19" width="38.3" style="15" customWidth="1"/>
    <col min="20" max="16384" width="10.8833333333333" style="15"/>
  </cols>
  <sheetData>
    <row r="1" s="15" customFormat="1" ht="27" customHeight="1" spans="1:1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3"/>
      <c r="S1" s="18"/>
    </row>
    <row r="2" s="15" customFormat="1" ht="25" customHeight="1" spans="1:20">
      <c r="A2" s="1" t="s">
        <v>1</v>
      </c>
      <c r="B2" s="2" t="s">
        <v>2</v>
      </c>
      <c r="C2" s="2"/>
      <c r="D2" s="2"/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8</v>
      </c>
      <c r="K2" s="2"/>
      <c r="L2" s="1" t="s">
        <v>9</v>
      </c>
      <c r="M2" s="1" t="s">
        <v>10</v>
      </c>
      <c r="N2" s="1" t="s">
        <v>11</v>
      </c>
      <c r="O2" s="2" t="s">
        <v>12</v>
      </c>
      <c r="P2" s="2"/>
      <c r="Q2" s="1" t="s">
        <v>13</v>
      </c>
      <c r="R2" s="1" t="s">
        <v>14</v>
      </c>
      <c r="S2" s="1" t="s">
        <v>15</v>
      </c>
      <c r="T2" s="5" t="s">
        <v>16</v>
      </c>
    </row>
    <row r="3" s="15" customFormat="1" ht="47" customHeight="1" spans="1:20">
      <c r="A3" s="1"/>
      <c r="B3" s="1" t="s">
        <v>17</v>
      </c>
      <c r="C3" s="1" t="s">
        <v>18</v>
      </c>
      <c r="D3" s="1" t="s">
        <v>19</v>
      </c>
      <c r="E3" s="1"/>
      <c r="F3" s="1"/>
      <c r="G3" s="1"/>
      <c r="H3" s="1"/>
      <c r="I3" s="1"/>
      <c r="J3" s="1" t="s">
        <v>20</v>
      </c>
      <c r="K3" s="1" t="s">
        <v>21</v>
      </c>
      <c r="L3" s="1"/>
      <c r="M3" s="1"/>
      <c r="N3" s="1"/>
      <c r="O3" s="2" t="s">
        <v>22</v>
      </c>
      <c r="P3" s="2" t="s">
        <v>23</v>
      </c>
      <c r="Q3" s="1"/>
      <c r="R3" s="1"/>
      <c r="S3" s="1"/>
      <c r="T3" s="5"/>
    </row>
    <row r="4" s="15" customFormat="1" ht="24" customHeight="1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24</v>
      </c>
      <c r="N4" s="2">
        <v>567</v>
      </c>
      <c r="O4" s="2">
        <v>567</v>
      </c>
      <c r="P4" s="2">
        <v>0</v>
      </c>
      <c r="Q4" s="1">
        <f>SUM(Q5:Q29)</f>
        <v>12359</v>
      </c>
      <c r="R4" s="1"/>
      <c r="S4" s="1"/>
      <c r="T4" s="5"/>
    </row>
    <row r="5" s="16" customFormat="1" ht="79" customHeight="1" spans="1:20">
      <c r="A5" s="3">
        <v>1</v>
      </c>
      <c r="B5" s="3" t="s">
        <v>25</v>
      </c>
      <c r="C5" s="19" t="s">
        <v>26</v>
      </c>
      <c r="D5" s="19" t="s">
        <v>27</v>
      </c>
      <c r="E5" s="3" t="s">
        <v>28</v>
      </c>
      <c r="F5" s="3" t="s">
        <v>29</v>
      </c>
      <c r="G5" s="19" t="s">
        <v>30</v>
      </c>
      <c r="H5" s="3" t="s">
        <v>31</v>
      </c>
      <c r="I5" s="3" t="s">
        <v>28</v>
      </c>
      <c r="J5" s="3">
        <v>202509</v>
      </c>
      <c r="K5" s="3">
        <v>202510</v>
      </c>
      <c r="L5" s="3" t="s">
        <v>28</v>
      </c>
      <c r="M5" s="4" t="s">
        <v>32</v>
      </c>
      <c r="N5" s="3">
        <v>4.8</v>
      </c>
      <c r="O5" s="4">
        <v>4.8</v>
      </c>
      <c r="P5" s="3">
        <v>0</v>
      </c>
      <c r="Q5" s="3">
        <v>25</v>
      </c>
      <c r="R5" s="24" t="s">
        <v>33</v>
      </c>
      <c r="S5" s="3" t="s">
        <v>34</v>
      </c>
      <c r="T5" s="3" t="s">
        <v>35</v>
      </c>
    </row>
    <row r="6" ht="79" customHeight="1" spans="1:20">
      <c r="A6" s="3">
        <v>2</v>
      </c>
      <c r="B6" s="3" t="s">
        <v>25</v>
      </c>
      <c r="C6" s="19" t="s">
        <v>26</v>
      </c>
      <c r="D6" s="19" t="s">
        <v>27</v>
      </c>
      <c r="E6" s="3" t="s">
        <v>36</v>
      </c>
      <c r="F6" s="3" t="s">
        <v>37</v>
      </c>
      <c r="G6" s="19" t="s">
        <v>38</v>
      </c>
      <c r="H6" s="3" t="s">
        <v>31</v>
      </c>
      <c r="I6" s="3" t="s">
        <v>36</v>
      </c>
      <c r="J6" s="3">
        <v>202509</v>
      </c>
      <c r="K6" s="3">
        <v>202510</v>
      </c>
      <c r="L6" s="3" t="s">
        <v>36</v>
      </c>
      <c r="M6" s="4" t="s">
        <v>39</v>
      </c>
      <c r="N6" s="3">
        <v>20.8</v>
      </c>
      <c r="O6" s="4">
        <v>20.8</v>
      </c>
      <c r="P6" s="3">
        <v>0</v>
      </c>
      <c r="Q6" s="3">
        <v>107</v>
      </c>
      <c r="R6" s="24" t="s">
        <v>40</v>
      </c>
      <c r="S6" s="3" t="s">
        <v>41</v>
      </c>
      <c r="T6" s="3" t="s">
        <v>35</v>
      </c>
    </row>
    <row r="7" ht="79" customHeight="1" spans="1:20">
      <c r="A7" s="3">
        <v>3</v>
      </c>
      <c r="B7" s="4" t="s">
        <v>25</v>
      </c>
      <c r="C7" s="19" t="s">
        <v>26</v>
      </c>
      <c r="D7" s="19" t="s">
        <v>27</v>
      </c>
      <c r="E7" s="4" t="s">
        <v>42</v>
      </c>
      <c r="F7" s="4" t="s">
        <v>43</v>
      </c>
      <c r="G7" s="19" t="s">
        <v>44</v>
      </c>
      <c r="H7" s="4" t="s">
        <v>31</v>
      </c>
      <c r="I7" s="4" t="s">
        <v>42</v>
      </c>
      <c r="J7" s="4">
        <v>202509</v>
      </c>
      <c r="K7" s="4">
        <v>202510</v>
      </c>
      <c r="L7" s="4" t="s">
        <v>42</v>
      </c>
      <c r="M7" s="4" t="s">
        <v>45</v>
      </c>
      <c r="N7" s="4">
        <v>6.2</v>
      </c>
      <c r="O7" s="4">
        <v>6.2</v>
      </c>
      <c r="P7" s="4">
        <v>0</v>
      </c>
      <c r="Q7" s="4">
        <v>36</v>
      </c>
      <c r="R7" s="25" t="s">
        <v>46</v>
      </c>
      <c r="S7" s="4" t="s">
        <v>47</v>
      </c>
      <c r="T7" s="3" t="s">
        <v>35</v>
      </c>
    </row>
    <row r="8" ht="79" customHeight="1" spans="1:20">
      <c r="A8" s="3">
        <v>4</v>
      </c>
      <c r="B8" s="3" t="s">
        <v>25</v>
      </c>
      <c r="C8" s="19" t="s">
        <v>26</v>
      </c>
      <c r="D8" s="19" t="s">
        <v>27</v>
      </c>
      <c r="E8" s="3" t="s">
        <v>48</v>
      </c>
      <c r="F8" s="3" t="s">
        <v>49</v>
      </c>
      <c r="G8" s="19" t="s">
        <v>50</v>
      </c>
      <c r="H8" s="3" t="s">
        <v>31</v>
      </c>
      <c r="I8" s="3" t="s">
        <v>48</v>
      </c>
      <c r="J8" s="3">
        <v>202509</v>
      </c>
      <c r="K8" s="3">
        <v>202510</v>
      </c>
      <c r="L8" s="3" t="s">
        <v>48</v>
      </c>
      <c r="M8" s="4" t="s">
        <v>51</v>
      </c>
      <c r="N8" s="3">
        <v>2.5</v>
      </c>
      <c r="O8" s="4">
        <v>2.5</v>
      </c>
      <c r="P8" s="3">
        <v>0</v>
      </c>
      <c r="Q8" s="3">
        <v>22</v>
      </c>
      <c r="R8" s="24" t="s">
        <v>52</v>
      </c>
      <c r="S8" s="3" t="s">
        <v>53</v>
      </c>
      <c r="T8" s="3" t="s">
        <v>35</v>
      </c>
    </row>
    <row r="9" ht="79" customHeight="1" spans="1:20">
      <c r="A9" s="3">
        <v>5</v>
      </c>
      <c r="B9" s="3" t="s">
        <v>25</v>
      </c>
      <c r="C9" s="19" t="s">
        <v>26</v>
      </c>
      <c r="D9" s="19" t="s">
        <v>27</v>
      </c>
      <c r="E9" s="3" t="s">
        <v>54</v>
      </c>
      <c r="F9" s="3" t="s">
        <v>55</v>
      </c>
      <c r="G9" s="19" t="s">
        <v>56</v>
      </c>
      <c r="H9" s="3" t="s">
        <v>31</v>
      </c>
      <c r="I9" s="3" t="s">
        <v>54</v>
      </c>
      <c r="J9" s="3">
        <v>202509</v>
      </c>
      <c r="K9" s="3">
        <v>202510</v>
      </c>
      <c r="L9" s="3" t="s">
        <v>54</v>
      </c>
      <c r="M9" s="4" t="s">
        <v>57</v>
      </c>
      <c r="N9" s="3">
        <v>13.9</v>
      </c>
      <c r="O9" s="4">
        <v>13.9</v>
      </c>
      <c r="P9" s="3">
        <v>0</v>
      </c>
      <c r="Q9" s="3">
        <v>70</v>
      </c>
      <c r="R9" s="24" t="s">
        <v>58</v>
      </c>
      <c r="S9" s="3" t="s">
        <v>59</v>
      </c>
      <c r="T9" s="3" t="s">
        <v>35</v>
      </c>
    </row>
    <row r="10" ht="79" customHeight="1" spans="1:20">
      <c r="A10" s="3">
        <v>6</v>
      </c>
      <c r="B10" s="3" t="s">
        <v>25</v>
      </c>
      <c r="C10" s="19" t="s">
        <v>26</v>
      </c>
      <c r="D10" s="19" t="s">
        <v>27</v>
      </c>
      <c r="E10" s="3" t="s">
        <v>60</v>
      </c>
      <c r="F10" s="3" t="s">
        <v>61</v>
      </c>
      <c r="G10" s="19" t="s">
        <v>62</v>
      </c>
      <c r="H10" s="3" t="s">
        <v>31</v>
      </c>
      <c r="I10" s="3" t="s">
        <v>60</v>
      </c>
      <c r="J10" s="3">
        <v>202509</v>
      </c>
      <c r="K10" s="3">
        <v>202510</v>
      </c>
      <c r="L10" s="3" t="s">
        <v>60</v>
      </c>
      <c r="M10" s="4" t="s">
        <v>63</v>
      </c>
      <c r="N10" s="3">
        <v>4.5</v>
      </c>
      <c r="O10" s="4">
        <v>4.5</v>
      </c>
      <c r="P10" s="3">
        <v>0</v>
      </c>
      <c r="Q10" s="3">
        <v>40</v>
      </c>
      <c r="R10" s="24" t="s">
        <v>64</v>
      </c>
      <c r="S10" s="3" t="s">
        <v>53</v>
      </c>
      <c r="T10" s="3" t="s">
        <v>35</v>
      </c>
    </row>
    <row r="11" ht="79" customHeight="1" spans="1:20">
      <c r="A11" s="3">
        <v>7</v>
      </c>
      <c r="B11" s="3" t="s">
        <v>25</v>
      </c>
      <c r="C11" s="19" t="s">
        <v>26</v>
      </c>
      <c r="D11" s="19" t="s">
        <v>27</v>
      </c>
      <c r="E11" s="5" t="s">
        <v>65</v>
      </c>
      <c r="F11" s="5" t="s">
        <v>66</v>
      </c>
      <c r="G11" s="19" t="s">
        <v>67</v>
      </c>
      <c r="H11" s="3" t="s">
        <v>31</v>
      </c>
      <c r="I11" s="3" t="s">
        <v>65</v>
      </c>
      <c r="J11" s="3">
        <v>202509</v>
      </c>
      <c r="K11" s="3">
        <v>202512</v>
      </c>
      <c r="L11" s="3" t="s">
        <v>65</v>
      </c>
      <c r="M11" s="4" t="s">
        <v>68</v>
      </c>
      <c r="N11" s="3">
        <v>12.6</v>
      </c>
      <c r="O11" s="4">
        <v>12.6</v>
      </c>
      <c r="P11" s="3">
        <v>0</v>
      </c>
      <c r="Q11" s="3">
        <v>79</v>
      </c>
      <c r="R11" s="24" t="s">
        <v>69</v>
      </c>
      <c r="S11" s="3" t="s">
        <v>70</v>
      </c>
      <c r="T11" s="3" t="s">
        <v>35</v>
      </c>
    </row>
    <row r="12" ht="79" customHeight="1" spans="1:20">
      <c r="A12" s="3">
        <v>8</v>
      </c>
      <c r="B12" s="3" t="s">
        <v>25</v>
      </c>
      <c r="C12" s="19" t="s">
        <v>26</v>
      </c>
      <c r="D12" s="19" t="s">
        <v>27</v>
      </c>
      <c r="E12" s="3" t="s">
        <v>71</v>
      </c>
      <c r="F12" s="3" t="s">
        <v>72</v>
      </c>
      <c r="G12" s="19" t="s">
        <v>73</v>
      </c>
      <c r="H12" s="3" t="s">
        <v>31</v>
      </c>
      <c r="I12" s="3" t="s">
        <v>71</v>
      </c>
      <c r="J12" s="3">
        <v>202509</v>
      </c>
      <c r="K12" s="3">
        <v>202510</v>
      </c>
      <c r="L12" s="3" t="s">
        <v>71</v>
      </c>
      <c r="M12" s="4" t="s">
        <v>74</v>
      </c>
      <c r="N12" s="3">
        <v>7.2</v>
      </c>
      <c r="O12" s="4">
        <v>7.2</v>
      </c>
      <c r="P12" s="3">
        <v>0</v>
      </c>
      <c r="Q12" s="3">
        <v>37</v>
      </c>
      <c r="R12" s="24" t="s">
        <v>75</v>
      </c>
      <c r="S12" s="3" t="s">
        <v>76</v>
      </c>
      <c r="T12" s="3" t="s">
        <v>35</v>
      </c>
    </row>
    <row r="13" ht="79" customHeight="1" spans="1:20">
      <c r="A13" s="3">
        <v>9</v>
      </c>
      <c r="B13" s="3" t="s">
        <v>25</v>
      </c>
      <c r="C13" s="19" t="s">
        <v>26</v>
      </c>
      <c r="D13" s="19" t="s">
        <v>27</v>
      </c>
      <c r="E13" s="3" t="s">
        <v>77</v>
      </c>
      <c r="F13" s="3" t="s">
        <v>78</v>
      </c>
      <c r="G13" s="19" t="s">
        <v>79</v>
      </c>
      <c r="H13" s="3" t="s">
        <v>31</v>
      </c>
      <c r="I13" s="3" t="s">
        <v>77</v>
      </c>
      <c r="J13" s="3">
        <v>202509</v>
      </c>
      <c r="K13" s="3">
        <v>202510</v>
      </c>
      <c r="L13" s="3" t="s">
        <v>77</v>
      </c>
      <c r="M13" s="4" t="s">
        <v>80</v>
      </c>
      <c r="N13" s="3">
        <v>11.4</v>
      </c>
      <c r="O13" s="3">
        <v>11.4</v>
      </c>
      <c r="P13" s="3">
        <v>0</v>
      </c>
      <c r="Q13" s="3">
        <v>130</v>
      </c>
      <c r="R13" s="24" t="s">
        <v>81</v>
      </c>
      <c r="S13" s="3" t="s">
        <v>82</v>
      </c>
      <c r="T13" s="3" t="s">
        <v>35</v>
      </c>
    </row>
    <row r="14" ht="79" customHeight="1" spans="1:20">
      <c r="A14" s="3">
        <v>10</v>
      </c>
      <c r="B14" s="3" t="s">
        <v>25</v>
      </c>
      <c r="C14" s="19" t="s">
        <v>26</v>
      </c>
      <c r="D14" s="19" t="s">
        <v>27</v>
      </c>
      <c r="E14" s="6" t="s">
        <v>83</v>
      </c>
      <c r="F14" s="6" t="s">
        <v>84</v>
      </c>
      <c r="G14" s="19" t="s">
        <v>85</v>
      </c>
      <c r="H14" s="6" t="s">
        <v>31</v>
      </c>
      <c r="I14" s="6" t="s">
        <v>83</v>
      </c>
      <c r="J14" s="6">
        <v>202509</v>
      </c>
      <c r="K14" s="6">
        <v>202510</v>
      </c>
      <c r="L14" s="6" t="s">
        <v>83</v>
      </c>
      <c r="M14" s="19" t="s">
        <v>86</v>
      </c>
      <c r="N14" s="6">
        <v>4.2</v>
      </c>
      <c r="O14" s="6">
        <v>4.2</v>
      </c>
      <c r="P14" s="6">
        <v>0</v>
      </c>
      <c r="Q14" s="6">
        <v>22</v>
      </c>
      <c r="R14" s="26" t="s">
        <v>87</v>
      </c>
      <c r="S14" s="6" t="s">
        <v>88</v>
      </c>
      <c r="T14" s="3" t="s">
        <v>35</v>
      </c>
    </row>
    <row r="15" ht="79" customHeight="1" spans="1:20">
      <c r="A15" s="3">
        <v>11</v>
      </c>
      <c r="B15" s="3" t="s">
        <v>25</v>
      </c>
      <c r="C15" s="19" t="s">
        <v>26</v>
      </c>
      <c r="D15" s="19" t="s">
        <v>27</v>
      </c>
      <c r="E15" s="3" t="s">
        <v>89</v>
      </c>
      <c r="F15" s="3" t="s">
        <v>90</v>
      </c>
      <c r="G15" s="19" t="s">
        <v>91</v>
      </c>
      <c r="H15" s="3" t="s">
        <v>31</v>
      </c>
      <c r="I15" s="3" t="s">
        <v>89</v>
      </c>
      <c r="J15" s="3">
        <v>202509</v>
      </c>
      <c r="K15" s="3">
        <v>202510</v>
      </c>
      <c r="L15" s="3" t="s">
        <v>89</v>
      </c>
      <c r="M15" s="4" t="s">
        <v>92</v>
      </c>
      <c r="N15" s="3">
        <v>10.4</v>
      </c>
      <c r="O15" s="3">
        <v>10.4</v>
      </c>
      <c r="P15" s="3">
        <v>0</v>
      </c>
      <c r="Q15" s="3">
        <v>54</v>
      </c>
      <c r="R15" s="24" t="s">
        <v>93</v>
      </c>
      <c r="S15" s="3" t="s">
        <v>53</v>
      </c>
      <c r="T15" s="3" t="s">
        <v>35</v>
      </c>
    </row>
    <row r="16" ht="79" customHeight="1" spans="1:20">
      <c r="A16" s="3">
        <v>12</v>
      </c>
      <c r="B16" s="3" t="s">
        <v>25</v>
      </c>
      <c r="C16" s="19" t="s">
        <v>26</v>
      </c>
      <c r="D16" s="19" t="s">
        <v>27</v>
      </c>
      <c r="E16" s="3" t="s">
        <v>94</v>
      </c>
      <c r="F16" s="3" t="s">
        <v>95</v>
      </c>
      <c r="G16" s="19" t="s">
        <v>96</v>
      </c>
      <c r="H16" s="3" t="s">
        <v>31</v>
      </c>
      <c r="I16" s="3" t="s">
        <v>94</v>
      </c>
      <c r="J16" s="3">
        <v>202509</v>
      </c>
      <c r="K16" s="3">
        <v>202510</v>
      </c>
      <c r="L16" s="3" t="s">
        <v>94</v>
      </c>
      <c r="M16" s="4" t="s">
        <v>97</v>
      </c>
      <c r="N16" s="3">
        <v>10.4</v>
      </c>
      <c r="O16" s="3">
        <v>10.4</v>
      </c>
      <c r="P16" s="7">
        <v>0</v>
      </c>
      <c r="Q16" s="4">
        <v>63</v>
      </c>
      <c r="R16" s="24" t="s">
        <v>98</v>
      </c>
      <c r="S16" s="3" t="s">
        <v>99</v>
      </c>
      <c r="T16" s="3" t="s">
        <v>35</v>
      </c>
    </row>
    <row r="17" ht="79" customHeight="1" spans="1:20">
      <c r="A17" s="3">
        <v>13</v>
      </c>
      <c r="B17" s="3" t="s">
        <v>25</v>
      </c>
      <c r="C17" s="19" t="s">
        <v>26</v>
      </c>
      <c r="D17" s="19" t="s">
        <v>27</v>
      </c>
      <c r="E17" s="5" t="s">
        <v>100</v>
      </c>
      <c r="F17" s="5" t="s">
        <v>101</v>
      </c>
      <c r="G17" s="5" t="s">
        <v>102</v>
      </c>
      <c r="H17" s="5" t="s">
        <v>31</v>
      </c>
      <c r="I17" s="5" t="s">
        <v>100</v>
      </c>
      <c r="J17" s="3">
        <v>202509</v>
      </c>
      <c r="K17" s="3">
        <v>202510</v>
      </c>
      <c r="L17" s="3" t="s">
        <v>100</v>
      </c>
      <c r="M17" s="5" t="s">
        <v>103</v>
      </c>
      <c r="N17" s="5">
        <v>5.1</v>
      </c>
      <c r="O17" s="5">
        <v>5.1</v>
      </c>
      <c r="P17" s="5">
        <v>0</v>
      </c>
      <c r="Q17" s="5">
        <v>34</v>
      </c>
      <c r="R17" s="27" t="s">
        <v>104</v>
      </c>
      <c r="S17" s="5" t="s">
        <v>53</v>
      </c>
      <c r="T17" s="3" t="s">
        <v>35</v>
      </c>
    </row>
    <row r="18" ht="79" customHeight="1" spans="1:20">
      <c r="A18" s="3">
        <v>14</v>
      </c>
      <c r="B18" s="3" t="s">
        <v>25</v>
      </c>
      <c r="C18" s="19" t="s">
        <v>26</v>
      </c>
      <c r="D18" s="19" t="s">
        <v>27</v>
      </c>
      <c r="E18" s="3" t="s">
        <v>105</v>
      </c>
      <c r="F18" s="3" t="s">
        <v>106</v>
      </c>
      <c r="G18" s="19" t="s">
        <v>107</v>
      </c>
      <c r="H18" s="3" t="s">
        <v>31</v>
      </c>
      <c r="I18" s="3" t="s">
        <v>105</v>
      </c>
      <c r="J18" s="3">
        <v>202509</v>
      </c>
      <c r="K18" s="3">
        <v>202510</v>
      </c>
      <c r="L18" s="3" t="s">
        <v>105</v>
      </c>
      <c r="M18" s="4" t="s">
        <v>108</v>
      </c>
      <c r="N18" s="3">
        <v>1.3</v>
      </c>
      <c r="O18" s="3">
        <v>1.3</v>
      </c>
      <c r="P18" s="3">
        <v>0</v>
      </c>
      <c r="Q18" s="3">
        <v>8</v>
      </c>
      <c r="R18" s="24" t="s">
        <v>109</v>
      </c>
      <c r="S18" s="3" t="s">
        <v>110</v>
      </c>
      <c r="T18" s="3" t="s">
        <v>35</v>
      </c>
    </row>
    <row r="19" ht="79" customHeight="1" spans="1:20">
      <c r="A19" s="3">
        <v>15</v>
      </c>
      <c r="B19" s="3" t="s">
        <v>25</v>
      </c>
      <c r="C19" s="19" t="s">
        <v>26</v>
      </c>
      <c r="D19" s="19" t="s">
        <v>27</v>
      </c>
      <c r="E19" s="3" t="s">
        <v>111</v>
      </c>
      <c r="F19" s="3" t="s">
        <v>112</v>
      </c>
      <c r="G19" s="19" t="s">
        <v>113</v>
      </c>
      <c r="H19" s="3" t="s">
        <v>31</v>
      </c>
      <c r="I19" s="3" t="s">
        <v>111</v>
      </c>
      <c r="J19" s="3">
        <v>202509</v>
      </c>
      <c r="K19" s="3">
        <v>202510</v>
      </c>
      <c r="L19" s="3" t="s">
        <v>111</v>
      </c>
      <c r="M19" s="4" t="s">
        <v>114</v>
      </c>
      <c r="N19" s="3">
        <v>12.3</v>
      </c>
      <c r="O19" s="3">
        <v>12.3</v>
      </c>
      <c r="P19" s="3">
        <v>0</v>
      </c>
      <c r="Q19" s="3">
        <v>63</v>
      </c>
      <c r="R19" s="24" t="s">
        <v>115</v>
      </c>
      <c r="S19" s="3" t="s">
        <v>116</v>
      </c>
      <c r="T19" s="3" t="s">
        <v>35</v>
      </c>
    </row>
    <row r="20" ht="79" customHeight="1" spans="1:20">
      <c r="A20" s="3">
        <v>16</v>
      </c>
      <c r="B20" s="3" t="s">
        <v>25</v>
      </c>
      <c r="C20" s="19" t="s">
        <v>26</v>
      </c>
      <c r="D20" s="19" t="s">
        <v>27</v>
      </c>
      <c r="E20" s="3" t="s">
        <v>117</v>
      </c>
      <c r="F20" s="3" t="s">
        <v>118</v>
      </c>
      <c r="G20" s="19" t="s">
        <v>119</v>
      </c>
      <c r="H20" s="3" t="s">
        <v>31</v>
      </c>
      <c r="I20" s="3" t="s">
        <v>117</v>
      </c>
      <c r="J20" s="3">
        <v>202509</v>
      </c>
      <c r="K20" s="3">
        <v>202510</v>
      </c>
      <c r="L20" s="3" t="s">
        <v>117</v>
      </c>
      <c r="M20" s="4" t="s">
        <v>120</v>
      </c>
      <c r="N20" s="3">
        <v>9.3</v>
      </c>
      <c r="O20" s="3">
        <v>9.3</v>
      </c>
      <c r="P20" s="3">
        <v>0</v>
      </c>
      <c r="Q20" s="3">
        <v>102</v>
      </c>
      <c r="R20" s="24" t="s">
        <v>121</v>
      </c>
      <c r="S20" s="3" t="s">
        <v>122</v>
      </c>
      <c r="T20" s="3" t="s">
        <v>35</v>
      </c>
    </row>
    <row r="21" ht="79" customHeight="1" spans="1:20">
      <c r="A21" s="3">
        <v>17</v>
      </c>
      <c r="B21" s="3" t="s">
        <v>25</v>
      </c>
      <c r="C21" s="19" t="s">
        <v>26</v>
      </c>
      <c r="D21" s="19" t="s">
        <v>27</v>
      </c>
      <c r="E21" s="3" t="s">
        <v>123</v>
      </c>
      <c r="F21" s="5" t="s">
        <v>124</v>
      </c>
      <c r="G21" s="5" t="s">
        <v>125</v>
      </c>
      <c r="H21" s="3" t="s">
        <v>31</v>
      </c>
      <c r="I21" s="3" t="s">
        <v>123</v>
      </c>
      <c r="J21" s="3">
        <v>202509</v>
      </c>
      <c r="K21" s="3">
        <v>202510</v>
      </c>
      <c r="L21" s="3" t="s">
        <v>123</v>
      </c>
      <c r="M21" s="4" t="s">
        <v>126</v>
      </c>
      <c r="N21" s="5">
        <v>23.1</v>
      </c>
      <c r="O21" s="5">
        <v>23.1</v>
      </c>
      <c r="P21" s="5">
        <v>0</v>
      </c>
      <c r="Q21" s="5">
        <v>119</v>
      </c>
      <c r="R21" s="24" t="s">
        <v>127</v>
      </c>
      <c r="S21" s="3" t="s">
        <v>128</v>
      </c>
      <c r="T21" s="3" t="s">
        <v>35</v>
      </c>
    </row>
    <row r="22" ht="79" customHeight="1" spans="1:20">
      <c r="A22" s="3">
        <v>18</v>
      </c>
      <c r="B22" s="3" t="s">
        <v>25</v>
      </c>
      <c r="C22" s="19" t="s">
        <v>26</v>
      </c>
      <c r="D22" s="19" t="s">
        <v>27</v>
      </c>
      <c r="E22" s="3" t="s">
        <v>28</v>
      </c>
      <c r="F22" s="3" t="s">
        <v>129</v>
      </c>
      <c r="G22" s="19" t="s">
        <v>130</v>
      </c>
      <c r="H22" s="3" t="s">
        <v>131</v>
      </c>
      <c r="I22" s="3" t="s">
        <v>28</v>
      </c>
      <c r="J22" s="3">
        <v>202509</v>
      </c>
      <c r="K22" s="3">
        <v>202510</v>
      </c>
      <c r="L22" s="3" t="s">
        <v>28</v>
      </c>
      <c r="M22" s="4" t="s">
        <v>132</v>
      </c>
      <c r="N22" s="4">
        <v>0.8977</v>
      </c>
      <c r="O22" s="4">
        <v>0.8977</v>
      </c>
      <c r="P22" s="3">
        <v>0</v>
      </c>
      <c r="Q22" s="3">
        <v>1016</v>
      </c>
      <c r="R22" s="28" t="s">
        <v>133</v>
      </c>
      <c r="S22" s="29" t="s">
        <v>134</v>
      </c>
      <c r="T22" s="3" t="s">
        <v>135</v>
      </c>
    </row>
    <row r="23" ht="79" customHeight="1" spans="1:20">
      <c r="A23" s="3">
        <v>19</v>
      </c>
      <c r="B23" s="8" t="s">
        <v>25</v>
      </c>
      <c r="C23" s="8" t="s">
        <v>26</v>
      </c>
      <c r="D23" s="8" t="s">
        <v>27</v>
      </c>
      <c r="E23" s="8" t="s">
        <v>42</v>
      </c>
      <c r="F23" s="8" t="s">
        <v>136</v>
      </c>
      <c r="G23" s="8" t="s">
        <v>137</v>
      </c>
      <c r="H23" s="8" t="s">
        <v>131</v>
      </c>
      <c r="I23" s="8" t="s">
        <v>42</v>
      </c>
      <c r="J23" s="8">
        <v>202509</v>
      </c>
      <c r="K23" s="8">
        <v>202510</v>
      </c>
      <c r="L23" s="8" t="s">
        <v>42</v>
      </c>
      <c r="M23" s="8" t="s">
        <v>138</v>
      </c>
      <c r="N23" s="8">
        <v>45.8654</v>
      </c>
      <c r="O23" s="8">
        <v>45.8654</v>
      </c>
      <c r="P23" s="8">
        <v>0</v>
      </c>
      <c r="Q23" s="8">
        <v>1327</v>
      </c>
      <c r="R23" s="30" t="s">
        <v>139</v>
      </c>
      <c r="S23" s="31" t="s">
        <v>134</v>
      </c>
      <c r="T23" s="3" t="s">
        <v>135</v>
      </c>
    </row>
    <row r="24" ht="79" customHeight="1" spans="1:20">
      <c r="A24" s="3">
        <v>20</v>
      </c>
      <c r="B24" s="8" t="s">
        <v>25</v>
      </c>
      <c r="C24" s="8" t="s">
        <v>26</v>
      </c>
      <c r="D24" s="8" t="s">
        <v>27</v>
      </c>
      <c r="E24" s="9" t="s">
        <v>48</v>
      </c>
      <c r="F24" s="9" t="s">
        <v>140</v>
      </c>
      <c r="G24" s="8" t="s">
        <v>141</v>
      </c>
      <c r="H24" s="8" t="s">
        <v>131</v>
      </c>
      <c r="I24" s="8" t="s">
        <v>48</v>
      </c>
      <c r="J24" s="8">
        <v>202509</v>
      </c>
      <c r="K24" s="8">
        <v>202510</v>
      </c>
      <c r="L24" s="8" t="s">
        <v>48</v>
      </c>
      <c r="M24" s="8" t="s">
        <v>142</v>
      </c>
      <c r="N24" s="10">
        <v>65.195</v>
      </c>
      <c r="O24" s="10">
        <v>65.195</v>
      </c>
      <c r="P24" s="9">
        <v>0</v>
      </c>
      <c r="Q24" s="9">
        <v>1541</v>
      </c>
      <c r="R24" s="30" t="s">
        <v>143</v>
      </c>
      <c r="S24" s="31" t="s">
        <v>134</v>
      </c>
      <c r="T24" s="3" t="s">
        <v>135</v>
      </c>
    </row>
    <row r="25" ht="79" customHeight="1" spans="1:20">
      <c r="A25" s="3">
        <v>21</v>
      </c>
      <c r="B25" s="14" t="s">
        <v>25</v>
      </c>
      <c r="C25" s="13" t="s">
        <v>26</v>
      </c>
      <c r="D25" s="13" t="s">
        <v>27</v>
      </c>
      <c r="E25" s="11" t="s">
        <v>54</v>
      </c>
      <c r="F25" s="11" t="s">
        <v>144</v>
      </c>
      <c r="G25" s="13" t="s">
        <v>145</v>
      </c>
      <c r="H25" s="11" t="s">
        <v>131</v>
      </c>
      <c r="I25" s="11" t="s">
        <v>54</v>
      </c>
      <c r="J25" s="9">
        <v>202509</v>
      </c>
      <c r="K25" s="9">
        <v>202510</v>
      </c>
      <c r="L25" s="11" t="s">
        <v>54</v>
      </c>
      <c r="M25" s="13" t="s">
        <v>146</v>
      </c>
      <c r="N25" s="5">
        <v>78.202</v>
      </c>
      <c r="O25" s="5">
        <v>78.202</v>
      </c>
      <c r="P25" s="11">
        <v>0</v>
      </c>
      <c r="Q25" s="5">
        <v>1938</v>
      </c>
      <c r="R25" s="32" t="s">
        <v>147</v>
      </c>
      <c r="S25" s="31" t="s">
        <v>134</v>
      </c>
      <c r="T25" s="3" t="s">
        <v>135</v>
      </c>
    </row>
    <row r="26" ht="79" customHeight="1" spans="1:20">
      <c r="A26" s="3">
        <v>22</v>
      </c>
      <c r="B26" s="20" t="s">
        <v>25</v>
      </c>
      <c r="C26" s="21" t="s">
        <v>26</v>
      </c>
      <c r="D26" s="21" t="s">
        <v>27</v>
      </c>
      <c r="E26" s="11" t="s">
        <v>65</v>
      </c>
      <c r="F26" s="11" t="s">
        <v>148</v>
      </c>
      <c r="G26" s="11" t="s">
        <v>149</v>
      </c>
      <c r="H26" s="11" t="s">
        <v>131</v>
      </c>
      <c r="I26" s="11" t="s">
        <v>65</v>
      </c>
      <c r="J26" s="3">
        <v>202509</v>
      </c>
      <c r="K26" s="3">
        <v>202510</v>
      </c>
      <c r="L26" s="11" t="s">
        <v>65</v>
      </c>
      <c r="M26" s="22" t="s">
        <v>150</v>
      </c>
      <c r="N26" s="6">
        <v>49.0103</v>
      </c>
      <c r="O26" s="6">
        <v>49.0103</v>
      </c>
      <c r="P26" s="5">
        <v>0</v>
      </c>
      <c r="Q26" s="5">
        <v>1776</v>
      </c>
      <c r="R26" s="32" t="s">
        <v>151</v>
      </c>
      <c r="S26" s="33" t="s">
        <v>134</v>
      </c>
      <c r="T26" s="3" t="s">
        <v>135</v>
      </c>
    </row>
    <row r="27" ht="79" customHeight="1" spans="1:20">
      <c r="A27" s="3">
        <v>23</v>
      </c>
      <c r="B27" s="12" t="s">
        <v>25</v>
      </c>
      <c r="C27" s="12" t="s">
        <v>26</v>
      </c>
      <c r="D27" s="12" t="s">
        <v>27</v>
      </c>
      <c r="E27" s="12" t="s">
        <v>71</v>
      </c>
      <c r="F27" s="12" t="s">
        <v>152</v>
      </c>
      <c r="G27" s="12" t="s">
        <v>153</v>
      </c>
      <c r="H27" s="12" t="s">
        <v>131</v>
      </c>
      <c r="I27" s="12" t="s">
        <v>71</v>
      </c>
      <c r="J27" s="12">
        <v>202509</v>
      </c>
      <c r="K27" s="12">
        <v>202510</v>
      </c>
      <c r="L27" s="8" t="s">
        <v>71</v>
      </c>
      <c r="M27" s="8" t="s">
        <v>154</v>
      </c>
      <c r="N27" s="8">
        <v>66.067</v>
      </c>
      <c r="O27" s="8">
        <v>66.067</v>
      </c>
      <c r="P27" s="8">
        <v>0</v>
      </c>
      <c r="Q27" s="8">
        <v>1169</v>
      </c>
      <c r="R27" s="30" t="s">
        <v>155</v>
      </c>
      <c r="S27" s="31" t="s">
        <v>134</v>
      </c>
      <c r="T27" s="3" t="s">
        <v>135</v>
      </c>
    </row>
    <row r="28" ht="79" customHeight="1" spans="1:20">
      <c r="A28" s="3">
        <v>24</v>
      </c>
      <c r="B28" s="8" t="s">
        <v>25</v>
      </c>
      <c r="C28" s="8" t="s">
        <v>26</v>
      </c>
      <c r="D28" s="8" t="s">
        <v>27</v>
      </c>
      <c r="E28" s="13" t="s">
        <v>100</v>
      </c>
      <c r="F28" s="13" t="s">
        <v>156</v>
      </c>
      <c r="G28" s="13" t="s">
        <v>157</v>
      </c>
      <c r="H28" s="20" t="s">
        <v>131</v>
      </c>
      <c r="I28" s="13" t="s">
        <v>100</v>
      </c>
      <c r="J28" s="20">
        <v>202509</v>
      </c>
      <c r="K28" s="20">
        <v>202510</v>
      </c>
      <c r="L28" s="13" t="s">
        <v>100</v>
      </c>
      <c r="M28" s="13" t="s">
        <v>158</v>
      </c>
      <c r="N28" s="8">
        <v>26.983</v>
      </c>
      <c r="O28" s="8">
        <v>26.983</v>
      </c>
      <c r="P28" s="8">
        <v>0</v>
      </c>
      <c r="Q28" s="8">
        <v>982</v>
      </c>
      <c r="R28" s="32" t="s">
        <v>159</v>
      </c>
      <c r="S28" s="31" t="s">
        <v>53</v>
      </c>
      <c r="T28" s="3" t="s">
        <v>135</v>
      </c>
    </row>
    <row r="29" ht="79" customHeight="1" spans="1:20">
      <c r="A29" s="3">
        <v>25</v>
      </c>
      <c r="B29" s="8" t="s">
        <v>25</v>
      </c>
      <c r="C29" s="8" t="s">
        <v>26</v>
      </c>
      <c r="D29" s="8" t="s">
        <v>27</v>
      </c>
      <c r="E29" s="13" t="s">
        <v>105</v>
      </c>
      <c r="F29" s="13" t="s">
        <v>160</v>
      </c>
      <c r="G29" s="13" t="s">
        <v>161</v>
      </c>
      <c r="H29" s="20" t="s">
        <v>131</v>
      </c>
      <c r="I29" s="13" t="s">
        <v>105</v>
      </c>
      <c r="J29" s="20">
        <v>202509</v>
      </c>
      <c r="K29" s="20">
        <v>202510</v>
      </c>
      <c r="L29" s="13" t="s">
        <v>105</v>
      </c>
      <c r="M29" s="22" t="s">
        <v>162</v>
      </c>
      <c r="N29" s="14">
        <v>74.7796</v>
      </c>
      <c r="O29" s="14">
        <v>74.7796</v>
      </c>
      <c r="P29" s="14">
        <v>0</v>
      </c>
      <c r="Q29" s="14">
        <v>1599</v>
      </c>
      <c r="R29" s="32" t="s">
        <v>163</v>
      </c>
      <c r="S29" s="33" t="s">
        <v>134</v>
      </c>
      <c r="T29" s="3" t="s">
        <v>135</v>
      </c>
    </row>
    <row r="30" ht="105" customHeight="1"/>
  </sheetData>
  <autoFilter xmlns:etc="http://www.wps.cn/officeDocument/2017/etCustomData" ref="A3:S29" etc:filterBottomFollowUsedRange="0">
    <extLst/>
  </autoFilter>
  <mergeCells count="17">
    <mergeCell ref="A1:S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pageMargins left="0.7" right="0.7" top="0.75" bottom="0.75" header="0.3" footer="0.3"/>
  <pageSetup paperSize="9" scale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7"/>
  <sheetViews>
    <sheetView workbookViewId="0">
      <selection activeCell="J6" sqref="J6"/>
    </sheetView>
  </sheetViews>
  <sheetFormatPr defaultColWidth="9" defaultRowHeight="13.5" outlineLevelCol="6"/>
  <cols>
    <col min="6" max="6" width="8.875"/>
    <col min="7" max="7" width="28.625"/>
  </cols>
  <sheetData>
    <row r="2" ht="45" spans="1:4">
      <c r="A2" s="1" t="s">
        <v>3</v>
      </c>
      <c r="B2" s="1" t="s">
        <v>4</v>
      </c>
      <c r="C2" s="2" t="s">
        <v>22</v>
      </c>
      <c r="D2" s="2" t="s">
        <v>23</v>
      </c>
    </row>
    <row r="3" ht="57" customHeight="1" spans="1:7">
      <c r="A3" s="3" t="s">
        <v>28</v>
      </c>
      <c r="B3" s="3" t="s">
        <v>29</v>
      </c>
      <c r="C3" s="4">
        <v>4.8</v>
      </c>
      <c r="D3" s="3">
        <v>0</v>
      </c>
      <c r="F3" t="s">
        <v>3</v>
      </c>
      <c r="G3" t="s">
        <v>164</v>
      </c>
    </row>
    <row r="4" ht="57" customHeight="1" spans="1:7">
      <c r="A4" s="3" t="s">
        <v>36</v>
      </c>
      <c r="B4" s="3" t="s">
        <v>37</v>
      </c>
      <c r="C4" s="4">
        <v>20.8</v>
      </c>
      <c r="D4" s="3">
        <v>0</v>
      </c>
      <c r="F4" t="s">
        <v>28</v>
      </c>
      <c r="G4">
        <v>5.6977</v>
      </c>
    </row>
    <row r="5" ht="57" customHeight="1" spans="1:7">
      <c r="A5" s="4" t="s">
        <v>42</v>
      </c>
      <c r="B5" s="4" t="s">
        <v>43</v>
      </c>
      <c r="C5" s="4">
        <v>6.2</v>
      </c>
      <c r="D5" s="4">
        <v>0</v>
      </c>
      <c r="F5" t="s">
        <v>36</v>
      </c>
      <c r="G5">
        <v>20.8</v>
      </c>
    </row>
    <row r="6" ht="57" customHeight="1" spans="1:7">
      <c r="A6" s="3" t="s">
        <v>48</v>
      </c>
      <c r="B6" s="3" t="s">
        <v>49</v>
      </c>
      <c r="C6" s="4">
        <v>2.5</v>
      </c>
      <c r="D6" s="3">
        <v>0</v>
      </c>
      <c r="F6" t="s">
        <v>42</v>
      </c>
      <c r="G6">
        <v>52.0654</v>
      </c>
    </row>
    <row r="7" ht="57" customHeight="1" spans="1:7">
      <c r="A7" s="3" t="s">
        <v>54</v>
      </c>
      <c r="B7" s="3" t="s">
        <v>55</v>
      </c>
      <c r="C7" s="4">
        <v>13.9</v>
      </c>
      <c r="D7" s="3">
        <v>0</v>
      </c>
      <c r="F7" t="s">
        <v>48</v>
      </c>
      <c r="G7">
        <v>67.695</v>
      </c>
    </row>
    <row r="8" ht="57" customHeight="1" spans="1:7">
      <c r="A8" s="3" t="s">
        <v>60</v>
      </c>
      <c r="B8" s="3" t="s">
        <v>61</v>
      </c>
      <c r="C8" s="4">
        <v>4.5</v>
      </c>
      <c r="D8" s="3">
        <v>0</v>
      </c>
      <c r="F8" t="s">
        <v>54</v>
      </c>
      <c r="G8">
        <v>92.102</v>
      </c>
    </row>
    <row r="9" ht="57" customHeight="1" spans="1:7">
      <c r="A9" s="5" t="s">
        <v>65</v>
      </c>
      <c r="B9" s="5" t="s">
        <v>66</v>
      </c>
      <c r="C9" s="4">
        <v>12.6</v>
      </c>
      <c r="D9" s="3">
        <v>0</v>
      </c>
      <c r="F9" t="s">
        <v>60</v>
      </c>
      <c r="G9">
        <v>4.5</v>
      </c>
    </row>
    <row r="10" ht="57" customHeight="1" spans="1:7">
      <c r="A10" s="3" t="s">
        <v>71</v>
      </c>
      <c r="B10" s="3" t="s">
        <v>72</v>
      </c>
      <c r="C10" s="4">
        <v>7.2</v>
      </c>
      <c r="D10" s="3">
        <v>0</v>
      </c>
      <c r="F10" t="s">
        <v>65</v>
      </c>
      <c r="G10">
        <v>61.6103</v>
      </c>
    </row>
    <row r="11" ht="57" customHeight="1" spans="1:7">
      <c r="A11" s="3" t="s">
        <v>77</v>
      </c>
      <c r="B11" s="3" t="s">
        <v>78</v>
      </c>
      <c r="C11" s="3">
        <v>11.4</v>
      </c>
      <c r="D11" s="3">
        <v>0</v>
      </c>
      <c r="F11" t="s">
        <v>71</v>
      </c>
      <c r="G11">
        <v>73.267</v>
      </c>
    </row>
    <row r="12" ht="57" customHeight="1" spans="1:7">
      <c r="A12" s="6" t="s">
        <v>83</v>
      </c>
      <c r="B12" s="6" t="s">
        <v>84</v>
      </c>
      <c r="C12" s="6">
        <v>4.2</v>
      </c>
      <c r="D12" s="6">
        <v>0</v>
      </c>
      <c r="F12" t="s">
        <v>77</v>
      </c>
      <c r="G12">
        <v>11.4</v>
      </c>
    </row>
    <row r="13" ht="57" customHeight="1" spans="1:7">
      <c r="A13" s="3" t="s">
        <v>89</v>
      </c>
      <c r="B13" s="3" t="s">
        <v>90</v>
      </c>
      <c r="C13" s="3">
        <v>10.4</v>
      </c>
      <c r="D13" s="3">
        <v>0</v>
      </c>
      <c r="F13" t="s">
        <v>83</v>
      </c>
      <c r="G13">
        <v>4.2</v>
      </c>
    </row>
    <row r="14" ht="57" customHeight="1" spans="1:7">
      <c r="A14" s="3" t="s">
        <v>94</v>
      </c>
      <c r="B14" s="3" t="s">
        <v>95</v>
      </c>
      <c r="C14" s="3">
        <v>10.4</v>
      </c>
      <c r="D14" s="7">
        <v>0</v>
      </c>
      <c r="F14" t="s">
        <v>89</v>
      </c>
      <c r="G14">
        <v>10.4</v>
      </c>
    </row>
    <row r="15" ht="57" customHeight="1" spans="1:7">
      <c r="A15" s="5" t="s">
        <v>100</v>
      </c>
      <c r="B15" s="5" t="s">
        <v>101</v>
      </c>
      <c r="C15" s="5">
        <v>5.1</v>
      </c>
      <c r="D15" s="5">
        <v>0</v>
      </c>
      <c r="F15" t="s">
        <v>94</v>
      </c>
      <c r="G15">
        <v>10.4</v>
      </c>
    </row>
    <row r="16" ht="57" customHeight="1" spans="1:7">
      <c r="A16" s="3" t="s">
        <v>105</v>
      </c>
      <c r="B16" s="3" t="s">
        <v>106</v>
      </c>
      <c r="C16" s="3">
        <v>1.3</v>
      </c>
      <c r="D16" s="3">
        <v>0</v>
      </c>
      <c r="F16" t="s">
        <v>100</v>
      </c>
      <c r="G16">
        <v>32.083</v>
      </c>
    </row>
    <row r="17" ht="57" customHeight="1" spans="1:7">
      <c r="A17" s="3" t="s">
        <v>111</v>
      </c>
      <c r="B17" s="3" t="s">
        <v>112</v>
      </c>
      <c r="C17" s="3">
        <v>12.3</v>
      </c>
      <c r="D17" s="3">
        <v>0</v>
      </c>
      <c r="F17" t="s">
        <v>105</v>
      </c>
      <c r="G17">
        <v>76.0796</v>
      </c>
    </row>
    <row r="18" ht="57" customHeight="1" spans="1:7">
      <c r="A18" s="3" t="s">
        <v>117</v>
      </c>
      <c r="B18" s="3" t="s">
        <v>118</v>
      </c>
      <c r="C18" s="3">
        <v>9.3</v>
      </c>
      <c r="D18" s="3">
        <v>0</v>
      </c>
      <c r="F18" t="s">
        <v>111</v>
      </c>
      <c r="G18">
        <v>12.3</v>
      </c>
    </row>
    <row r="19" ht="57" customHeight="1" spans="1:7">
      <c r="A19" s="3" t="s">
        <v>123</v>
      </c>
      <c r="B19" s="5" t="s">
        <v>124</v>
      </c>
      <c r="C19" s="5">
        <v>23.1</v>
      </c>
      <c r="D19" s="5">
        <v>0</v>
      </c>
      <c r="F19" t="s">
        <v>117</v>
      </c>
      <c r="G19">
        <v>9.3</v>
      </c>
    </row>
    <row r="20" ht="57" customHeight="1" spans="1:7">
      <c r="A20" s="3" t="s">
        <v>28</v>
      </c>
      <c r="B20" s="3" t="s">
        <v>129</v>
      </c>
      <c r="C20" s="4">
        <v>0.8977</v>
      </c>
      <c r="D20" s="3">
        <v>0</v>
      </c>
      <c r="F20" t="s">
        <v>123</v>
      </c>
      <c r="G20">
        <v>23.1</v>
      </c>
    </row>
    <row r="21" ht="57" customHeight="1" spans="1:7">
      <c r="A21" s="8" t="s">
        <v>42</v>
      </c>
      <c r="B21" s="8" t="s">
        <v>136</v>
      </c>
      <c r="C21" s="8">
        <v>45.8654</v>
      </c>
      <c r="D21" s="8">
        <v>0</v>
      </c>
      <c r="F21" t="s">
        <v>165</v>
      </c>
      <c r="G21">
        <v>567</v>
      </c>
    </row>
    <row r="22" ht="57" customHeight="1" spans="1:4">
      <c r="A22" s="9" t="s">
        <v>48</v>
      </c>
      <c r="B22" s="9" t="s">
        <v>140</v>
      </c>
      <c r="C22" s="10">
        <v>65.195</v>
      </c>
      <c r="D22" s="9">
        <v>0</v>
      </c>
    </row>
    <row r="23" ht="57" customHeight="1" spans="1:4">
      <c r="A23" s="11" t="s">
        <v>54</v>
      </c>
      <c r="B23" s="11" t="s">
        <v>144</v>
      </c>
      <c r="C23" s="5">
        <v>78.202</v>
      </c>
      <c r="D23" s="11">
        <v>0</v>
      </c>
    </row>
    <row r="24" ht="57" customHeight="1" spans="1:4">
      <c r="A24" s="11" t="s">
        <v>65</v>
      </c>
      <c r="B24" s="11" t="s">
        <v>148</v>
      </c>
      <c r="C24" s="6">
        <v>49.0103</v>
      </c>
      <c r="D24" s="5">
        <v>0</v>
      </c>
    </row>
    <row r="25" ht="57" customHeight="1" spans="1:4">
      <c r="A25" s="12" t="s">
        <v>71</v>
      </c>
      <c r="B25" s="12" t="s">
        <v>152</v>
      </c>
      <c r="C25" s="8">
        <v>66.067</v>
      </c>
      <c r="D25" s="8">
        <v>0</v>
      </c>
    </row>
    <row r="26" ht="57" customHeight="1" spans="1:4">
      <c r="A26" s="13" t="s">
        <v>100</v>
      </c>
      <c r="B26" s="13" t="s">
        <v>156</v>
      </c>
      <c r="C26" s="8">
        <v>26.983</v>
      </c>
      <c r="D26" s="8">
        <v>0</v>
      </c>
    </row>
    <row r="27" ht="57" customHeight="1" spans="1:4">
      <c r="A27" s="13" t="s">
        <v>105</v>
      </c>
      <c r="B27" s="13" t="s">
        <v>160</v>
      </c>
      <c r="C27" s="14">
        <v>74.7796</v>
      </c>
      <c r="D27" s="14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20250218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江湖郎中</cp:lastModifiedBy>
  <dcterms:created xsi:type="dcterms:W3CDTF">2025-02-27T00:08:00Z</dcterms:created>
  <dcterms:modified xsi:type="dcterms:W3CDTF">2025-09-19T04:58:59Z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47C530F1978C4173B8469A9F1D1C1BDA_13</vt:lpwstr>
  </property>
  <property fmtid="{D5CDD505-2E9C-101B-9397-08002B2CF9AE}" pid="3" name="KSOProductBuildVer">
    <vt:lpwstr>2052-12.1.0.22529</vt:lpwstr>
  </property>
</Properties>
</file>