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1批审核通过名单" sheetId="5" r:id="rId1"/>
    <sheet name="Sheet1" sheetId="6" r:id="rId2"/>
  </sheets>
  <definedNames>
    <definedName name="_xlnm.Print_Area" localSheetId="0">第1批审核通过名单!$A$1:$I$248</definedName>
    <definedName name="_xlnm.Print_Titles" localSheetId="0">第1批审核通过名单!$1:$3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<sst xmlns="http://schemas.openxmlformats.org/spreadsheetml/2006/main" count="1009" uniqueCount="505">
  <si>
    <t>澧县失业保险2025年第一批企业稳岗返还明细表</t>
  </si>
  <si>
    <t xml:space="preserve">    制表：失业保险服务室                                                                       返还批次：第一批</t>
  </si>
  <si>
    <t>序号</t>
  </si>
  <si>
    <t>单位名称</t>
  </si>
  <si>
    <t>统一社会信用代码</t>
  </si>
  <si>
    <t>企业划型</t>
  </si>
  <si>
    <t>2024年底单位实缴金额</t>
  </si>
  <si>
    <t>返还比例</t>
  </si>
  <si>
    <t>本次返还金额</t>
  </si>
  <si>
    <t>核实情况</t>
  </si>
  <si>
    <t>备注</t>
  </si>
  <si>
    <t>湖南大汉物业管理有限公司澧县分公司</t>
  </si>
  <si>
    <t>914307230705540094</t>
  </si>
  <si>
    <t>中小微</t>
  </si>
  <si>
    <t>√</t>
  </si>
  <si>
    <t>澧县濠源美餐饮有限责任公司</t>
  </si>
  <si>
    <t>91430723MA4Q8YG65A</t>
  </si>
  <si>
    <t>湖南海福农业发展有限公司</t>
  </si>
  <si>
    <t>91430723MA4PAB6MXY</t>
  </si>
  <si>
    <t>澧县鑫通化机械有限公司</t>
  </si>
  <si>
    <t>91430723396191594L</t>
  </si>
  <si>
    <t>湖南李记机械制造有限公司</t>
  </si>
  <si>
    <t>91430723MA4T5N7C3B</t>
  </si>
  <si>
    <t>澧县海鸿会计服务有限责任公司</t>
  </si>
  <si>
    <t>91430723MA4Q5A9J57</t>
  </si>
  <si>
    <t>澧县群星劳务有限公司</t>
  </si>
  <si>
    <t>914307233977338938</t>
  </si>
  <si>
    <t>常德煊盛会计服务有限公司</t>
  </si>
  <si>
    <t>91430723MA4QDFGP69</t>
  </si>
  <si>
    <t>湖南生茂置业有限公司</t>
  </si>
  <si>
    <t>914307235722235848</t>
  </si>
  <si>
    <t>湖南澧西建筑工程有限责任公司</t>
  </si>
  <si>
    <t>914307231867220865</t>
  </si>
  <si>
    <t>湖南康澧置业有限公司</t>
  </si>
  <si>
    <t>91430723675559283C</t>
  </si>
  <si>
    <t>湖南中农锦绣千村农业发展有限公司</t>
  </si>
  <si>
    <t>91430723MA7AWBH44T</t>
  </si>
  <si>
    <t>澧县众志电器有限公司</t>
  </si>
  <si>
    <t>91430723MA4LYK2B6K</t>
  </si>
  <si>
    <t>湖南首佳物业服务有限公司</t>
  </si>
  <si>
    <t>91430723MA4R4AQY17</t>
  </si>
  <si>
    <t>常德市先森电影放映有限公司</t>
  </si>
  <si>
    <t>91430723MABMC27F5Q</t>
  </si>
  <si>
    <t>澧县景茂物业有限公司</t>
  </si>
  <si>
    <t>91430723MA4RB0AN0A</t>
  </si>
  <si>
    <t>湖南萌恒华绣纺织有限公司</t>
  </si>
  <si>
    <t>91430723MACOQLH49H</t>
  </si>
  <si>
    <t>常德顺航木业有限公司</t>
  </si>
  <si>
    <t>91430723MA7HRHFK8H</t>
  </si>
  <si>
    <t>澧县惠民村镇供水有限公司</t>
  </si>
  <si>
    <t>91430723MA4L7PAH2M</t>
  </si>
  <si>
    <t>湖南泰清至臻环保设备有限公司</t>
  </si>
  <si>
    <t>91430723MA4TBAY39Y</t>
  </si>
  <si>
    <t>澧县兰江水利制品有限公司</t>
  </si>
  <si>
    <t>91430723MA4L6HYF1Y</t>
  </si>
  <si>
    <t>湖南鹏澧工程项目管理有限公司</t>
  </si>
  <si>
    <t>91430723MA4RKGTEOE</t>
  </si>
  <si>
    <t>澧县博远汤姆之家教育培训学校</t>
  </si>
  <si>
    <t>52430723MJJ629427U</t>
  </si>
  <si>
    <t>大型</t>
  </si>
  <si>
    <t>民办非企业</t>
  </si>
  <si>
    <t>湖南湘溢海川绿色包装有限公司</t>
  </si>
  <si>
    <t>91430723MA4R4ED87H</t>
  </si>
  <si>
    <t>湖南有线澧县网络有限公司</t>
  </si>
  <si>
    <t>914307237279636332</t>
  </si>
  <si>
    <t>澧县新石代石雕厂</t>
  </si>
  <si>
    <t>92430723MA4LXHJE55</t>
  </si>
  <si>
    <t>个体工商户</t>
  </si>
  <si>
    <t>湖南焰红建筑劳务有限公司</t>
  </si>
  <si>
    <t>91430723MA4QNRF7X8</t>
  </si>
  <si>
    <t>澧县肾安肾脏病医院有限公司</t>
  </si>
  <si>
    <t>91430723MA4RPKMY80</t>
  </si>
  <si>
    <t>湖南省洞庭水利水电建设有限公司</t>
  </si>
  <si>
    <t>91430723722585063P</t>
  </si>
  <si>
    <t>湖南固涂环保科技有限公司</t>
  </si>
  <si>
    <t>91430723MA4LXLD545</t>
  </si>
  <si>
    <t>湖南澧州庄园有限公司</t>
  </si>
  <si>
    <t>91430723MA4RBMRY9B</t>
  </si>
  <si>
    <t>湖南德晴天泽建设工程有限公司澧县分公司</t>
  </si>
  <si>
    <t>91430723MA4R1GPM7Y</t>
  </si>
  <si>
    <t>湖南立仁医药有限公司</t>
  </si>
  <si>
    <t>91430723MA4RWML66G</t>
  </si>
  <si>
    <t>澧县喜屋房地产销售有限公司</t>
  </si>
  <si>
    <t>91430723MA7ANMC35A</t>
  </si>
  <si>
    <t>中国移动通信集团湖南有限公司常德市澧县分公司</t>
  </si>
  <si>
    <t>91430723750630909Q</t>
  </si>
  <si>
    <t>澧县澧州骨科医院</t>
  </si>
  <si>
    <t>52430723707363681E</t>
  </si>
  <si>
    <t>澧县三联商贸有限责任公司</t>
  </si>
  <si>
    <t>91430723750615426R</t>
  </si>
  <si>
    <t>常德市神州智锐通信设备有限公司</t>
  </si>
  <si>
    <t>91430723MA4TC5C22M</t>
  </si>
  <si>
    <t>澧县中韵物流有限公司</t>
  </si>
  <si>
    <t>91430723MA4T8WLPXK</t>
  </si>
  <si>
    <t>澧县宏焱生态农业有限公司</t>
  </si>
  <si>
    <t>91430723MA4RDFD2XC</t>
  </si>
  <si>
    <t>老百姓大药房连锁股份有限公司澧县店</t>
  </si>
  <si>
    <t>91430700MA4L4M144B</t>
  </si>
  <si>
    <t>湖南天圣药业有限公司</t>
  </si>
  <si>
    <t>91430723561735197N</t>
  </si>
  <si>
    <t>澧县凤凰医院有限公司</t>
  </si>
  <si>
    <t>91430723554933857H</t>
  </si>
  <si>
    <t>澧县澧航再生资源回收有限公司</t>
  </si>
  <si>
    <t>91430723MA4QNM2E0Y</t>
  </si>
  <si>
    <t>澧县瑞康冷链物流有限责任公司</t>
  </si>
  <si>
    <t>91430723MA4P8MU60M</t>
  </si>
  <si>
    <t>澧县万黎机械设备租赁有限公司</t>
  </si>
  <si>
    <t>91430723MA4L63TK2A</t>
  </si>
  <si>
    <t>澧县管久服装店</t>
  </si>
  <si>
    <t>92430723MA7BCRN21L</t>
  </si>
  <si>
    <t>澧县湘情加油站</t>
  </si>
  <si>
    <t>91430723707362347K</t>
  </si>
  <si>
    <t>湖南鑫宝精密制造有限公司</t>
  </si>
  <si>
    <t>91430723MA4M3XJP6L</t>
  </si>
  <si>
    <t>澧县民丰林业科技有限公司</t>
  </si>
  <si>
    <t>91430723396530875B</t>
  </si>
  <si>
    <t>澧县信和礼仪服务有限公司</t>
  </si>
  <si>
    <t>91430723MA4M64542D</t>
  </si>
  <si>
    <t>澧县华美立家商业管理有限公司</t>
  </si>
  <si>
    <t>91430723MA4M5RMR6A</t>
  </si>
  <si>
    <t>澧县云保安安防服务有限公司</t>
  </si>
  <si>
    <t>91430723394033293H</t>
  </si>
  <si>
    <t>澧县少年宫</t>
  </si>
  <si>
    <t>524307233991223599</t>
  </si>
  <si>
    <t>民办非企业单位</t>
  </si>
  <si>
    <t>澧县嘉远石材有限公司</t>
  </si>
  <si>
    <t>91430723MA4LN45P6N</t>
  </si>
  <si>
    <t>湖南华安集团有限责任公司</t>
  </si>
  <si>
    <t>914307237389874038</t>
  </si>
  <si>
    <t>澧县鸿日装修有限公司</t>
  </si>
  <si>
    <t>91430723MA4QKN624M</t>
  </si>
  <si>
    <t>澧县城头山旅行社有限责任公司</t>
  </si>
  <si>
    <t>91430723750608971R</t>
  </si>
  <si>
    <t>澧县丞明眼镜店</t>
  </si>
  <si>
    <t>91430723MA4R3CA955</t>
  </si>
  <si>
    <t>澧县惠文建筑劳务有限公司</t>
  </si>
  <si>
    <t>91430723MA4T2UG648</t>
  </si>
  <si>
    <t>湖南常德欣运集团股份有限公司澧县分公司</t>
  </si>
  <si>
    <t>91430723707363139L</t>
  </si>
  <si>
    <t>嘉士伯啤酒(湖南)有限公司</t>
  </si>
  <si>
    <t>91430723736798553G</t>
  </si>
  <si>
    <t>澧县乔家河电力有限公司</t>
  </si>
  <si>
    <t>91430723790302731F</t>
  </si>
  <si>
    <t>澧县和瑞置业有限公司</t>
  </si>
  <si>
    <t>91430723MA4PGB346K</t>
  </si>
  <si>
    <t>湖南广和包装有限公司</t>
  </si>
  <si>
    <t>91430723MA4LA7U83K</t>
  </si>
  <si>
    <t>澧县银谷育苗幼儿园</t>
  </si>
  <si>
    <t>52430723MJK08713XN</t>
  </si>
  <si>
    <t>常德玖鸿装修有限公司</t>
  </si>
  <si>
    <t>91430723MA4T3FT10G</t>
  </si>
  <si>
    <t>湖南羁鸟智能科技有限公司</t>
  </si>
  <si>
    <t>91430723MA7EKGH38Y</t>
  </si>
  <si>
    <t>澧县市政工程建设有限公司</t>
  </si>
  <si>
    <t>91430723707362187C</t>
  </si>
  <si>
    <t>湖南汉泰建设有限公司</t>
  </si>
  <si>
    <t>914307230580343184</t>
  </si>
  <si>
    <t>湖南祥瑞房地产有限公司</t>
  </si>
  <si>
    <t>91430723670768158R</t>
  </si>
  <si>
    <t>澧县艺树人艺术培训学校有限公司</t>
  </si>
  <si>
    <t>91430723MA7FJXR92Q</t>
  </si>
  <si>
    <t>澧县荣华汽车维修服务有限公司</t>
  </si>
  <si>
    <t>91430723355539697T</t>
  </si>
  <si>
    <t>江西豪盛房地产发展有限公司澧县项目部</t>
  </si>
  <si>
    <t>91430723670756333D</t>
  </si>
  <si>
    <t>常德市赢创财税服务有限公司</t>
  </si>
  <si>
    <t>91430781MA4QE2J94R</t>
  </si>
  <si>
    <t>湖南润建安科技有限公司</t>
  </si>
  <si>
    <t>91430723794729281D</t>
  </si>
  <si>
    <t>湖南盛煌建设有限公司</t>
  </si>
  <si>
    <t>91430723186720320Y</t>
  </si>
  <si>
    <t>澧县澧州影业有限公司</t>
  </si>
  <si>
    <t>9143072318672564X0</t>
  </si>
  <si>
    <t>湖南欢颜新材料科技有限公司</t>
  </si>
  <si>
    <t>91430723051666814X</t>
  </si>
  <si>
    <t>澧县荣友建筑制品有限责任公司</t>
  </si>
  <si>
    <t>91430723685043782P</t>
  </si>
  <si>
    <t>湖南九芝堂零售连锁有限公司澧县大药房</t>
  </si>
  <si>
    <t>91430723776755603L</t>
  </si>
  <si>
    <t>湖南嘉利塑业有限公司</t>
  </si>
  <si>
    <t>914307237607341115</t>
  </si>
  <si>
    <t>湖南神州庄园葡萄酒业有限公司</t>
  </si>
  <si>
    <t>91430723661669692G</t>
  </si>
  <si>
    <t>澧县华萌纺织有限公司</t>
  </si>
  <si>
    <t>91430723MA4LGMCW99</t>
  </si>
  <si>
    <t>常德旭红机械有限公司</t>
  </si>
  <si>
    <t>91430723MA4Q2DHP7E</t>
  </si>
  <si>
    <t>中国邮政集团有限公司湖南省澧县分公司</t>
  </si>
  <si>
    <t>91430723707363382F</t>
  </si>
  <si>
    <t>湖南振源工程建设有限公司</t>
  </si>
  <si>
    <t>914301005910317800</t>
  </si>
  <si>
    <t>澧县新未来培训学校有限公司</t>
  </si>
  <si>
    <t>91430723MA4L3BKW94</t>
  </si>
  <si>
    <t>澧县新鹏投资开发有限公司</t>
  </si>
  <si>
    <t>914307235659060026</t>
  </si>
  <si>
    <t>湖南晨升建筑工程有限公司</t>
  </si>
  <si>
    <t>91430700MA4R0MQK8P</t>
  </si>
  <si>
    <t>常德红太阳药品零售连锁有限公司</t>
  </si>
  <si>
    <t>9143072373898865XG</t>
  </si>
  <si>
    <t>澧县澧州心理医院有限责任公司</t>
  </si>
  <si>
    <t>91430723MA4Q6K3F71</t>
  </si>
  <si>
    <t>澧县千福珠宝店</t>
  </si>
  <si>
    <t>92430723MA4RLH6Q03</t>
  </si>
  <si>
    <t>财信证券股份有限公司常德澧县津澧大道证券营业部</t>
  </si>
  <si>
    <t>91430723MA4R01TKXX</t>
  </si>
  <si>
    <t>湖南新澧州投资发展有限公司</t>
  </si>
  <si>
    <t>91430723MA4PCT0W3F</t>
  </si>
  <si>
    <t>湖南远东人防设备有限公司</t>
  </si>
  <si>
    <t>9143078105802534XP</t>
  </si>
  <si>
    <t>湖南仁健商贸有限公司</t>
  </si>
  <si>
    <t>91430723MABQC1703K</t>
  </si>
  <si>
    <t>澧县张诚眼镜商行</t>
  </si>
  <si>
    <t>91430723MA4QGHUD9C</t>
  </si>
  <si>
    <t>湖南万家工贸实业有限公司</t>
  </si>
  <si>
    <t>91430723768019657C</t>
  </si>
  <si>
    <t>澧县中弘商品混凝土有限公司</t>
  </si>
  <si>
    <t>9143072357029942XY</t>
  </si>
  <si>
    <t>常德益翔实业有限公司</t>
  </si>
  <si>
    <t>91430723559826708C</t>
  </si>
  <si>
    <t>常德市佳顺建设咨询监理有限公司</t>
  </si>
  <si>
    <t>914307237328798748</t>
  </si>
  <si>
    <t>常德艳洲水电实业有限公司</t>
  </si>
  <si>
    <t>91430723760718592L</t>
  </si>
  <si>
    <t>澧县基础工程有限责任公司</t>
  </si>
  <si>
    <t>91430723745922210H</t>
  </si>
  <si>
    <t>澧县海创环保科技有限责任公司</t>
  </si>
  <si>
    <t>91430723MA4L52UFXG</t>
  </si>
  <si>
    <t>湖南众祥建设工程有限公司</t>
  </si>
  <si>
    <t>91430723722578541R</t>
  </si>
  <si>
    <t>常德惠程公路工程设施有限公司</t>
  </si>
  <si>
    <t>91430723MA4LLURG2B</t>
  </si>
  <si>
    <t>澧县广通客运有限公司</t>
  </si>
  <si>
    <t>91430723090450354F</t>
  </si>
  <si>
    <t>澧县固家家具订制加工厂</t>
  </si>
  <si>
    <t>92430723MA4T1CCB5J</t>
  </si>
  <si>
    <t>澧县运达城置业有限公司</t>
  </si>
  <si>
    <t>91430723698555728U</t>
  </si>
  <si>
    <t>益丰大药房连锁股份有限公司澧县澧阳南路分店</t>
  </si>
  <si>
    <t>91430700678015820E</t>
  </si>
  <si>
    <t>湖南鑫铃住房设备有限公司</t>
  </si>
  <si>
    <t>91430723394064559F</t>
  </si>
  <si>
    <t>湖南宏声物业服务有限公司</t>
  </si>
  <si>
    <t>91430723584915465T</t>
  </si>
  <si>
    <t>湖南匠堂建筑工程有限公司</t>
  </si>
  <si>
    <t>91431200MA4QXK3B1L</t>
  </si>
  <si>
    <t>澧县玖玖华安租车服务有限公司</t>
  </si>
  <si>
    <t>91430723MA4L6W0J90</t>
  </si>
  <si>
    <t>澧县养乃世家奶粉店</t>
  </si>
  <si>
    <t>92430723MA4RCL992J</t>
  </si>
  <si>
    <t>湖南玺悦建筑工程有限公司</t>
  </si>
  <si>
    <t>91430700MA4R5AK43K</t>
  </si>
  <si>
    <t>湖南三湘春米业股份有限公司</t>
  </si>
  <si>
    <t>91430723MA4L2M5Y4P</t>
  </si>
  <si>
    <t>澧县沁园环境工程有限公司</t>
  </si>
  <si>
    <t>91430723MA4T185L1X</t>
  </si>
  <si>
    <t>澧县洞庭水工设备有限公司</t>
  </si>
  <si>
    <t>91430723MA4QN1QQ98</t>
  </si>
  <si>
    <t>澧县美格艺术培训学校有限公司</t>
  </si>
  <si>
    <t>91430723MA4T7JAG59</t>
  </si>
  <si>
    <t>澧县城市建设投资开发有限公司</t>
  </si>
  <si>
    <t>91430723753377427L</t>
  </si>
  <si>
    <t>湖南飞来峰非金属矿物材料有限公司</t>
  </si>
  <si>
    <t>91430723565908382X</t>
  </si>
  <si>
    <t>湖南怡悦物业管理有限公司</t>
  </si>
  <si>
    <t>91430723MA4TDX669J</t>
  </si>
  <si>
    <t>澧县澧州实业发展有限公司</t>
  </si>
  <si>
    <t>9143072379688412XH</t>
  </si>
  <si>
    <t>常德杰新粮油加工有限公司</t>
  </si>
  <si>
    <t>91430723MA4QL8UD1H</t>
  </si>
  <si>
    <t>湖南康哲农牧业发展有限公司</t>
  </si>
  <si>
    <t>91430723062204754D</t>
  </si>
  <si>
    <t>康哲(湖南)制药有限公司</t>
  </si>
  <si>
    <t>91430723616661480Q</t>
  </si>
  <si>
    <t>澧县甘溪水泥有限责任公司</t>
  </si>
  <si>
    <t>914307231867235993</t>
  </si>
  <si>
    <t>澧县第一建筑工程有限责任公司</t>
  </si>
  <si>
    <t>91430723745922333J</t>
  </si>
  <si>
    <t>澧县时代机动车检测有限公司</t>
  </si>
  <si>
    <t>91430723MA4QKQ4U92</t>
  </si>
  <si>
    <t>湖南盛得家家居有限责任公司</t>
  </si>
  <si>
    <t>91430723MA4QWXRB43</t>
  </si>
  <si>
    <t>澧县隆腾暖通设备有限公司</t>
  </si>
  <si>
    <t>91430723MA4L516Q4X</t>
  </si>
  <si>
    <t>澧县津溥包装制品有限责任公司</t>
  </si>
  <si>
    <t>91430723685030375U</t>
  </si>
  <si>
    <t>澧县盛博商印有限公司</t>
  </si>
  <si>
    <t>91430723MA4L1C3Q3A</t>
  </si>
  <si>
    <t>湖南泰艺包装股份有限公司</t>
  </si>
  <si>
    <t>91430723559509860M</t>
  </si>
  <si>
    <t>湖南四季油脂有限公司</t>
  </si>
  <si>
    <t>91430723MA4QB4L96J</t>
  </si>
  <si>
    <t>湖南玖芯光电科技有限公司</t>
  </si>
  <si>
    <t>91430723MA4PT9NQ9C</t>
  </si>
  <si>
    <t>澧县谷圣文化传媒有限公司</t>
  </si>
  <si>
    <t>91430723329376038C</t>
  </si>
  <si>
    <t>澧县创意燃气有限公司</t>
  </si>
  <si>
    <t>9143072366398897XF</t>
  </si>
  <si>
    <t>澧县云程机械维修厂</t>
  </si>
  <si>
    <t>92430723MA4LD9R789</t>
  </si>
  <si>
    <t>湖南鑫钇精密制造有限公司</t>
  </si>
  <si>
    <t>91430723MA4R89NU99</t>
  </si>
  <si>
    <t>湖南农康葡萄科技有限公司</t>
  </si>
  <si>
    <t>91430723051685791F</t>
  </si>
  <si>
    <t>湖南麓湘建筑劳务有限公司</t>
  </si>
  <si>
    <t>91430111MA4PQ9417D</t>
  </si>
  <si>
    <t>澧县嘉誉商行</t>
  </si>
  <si>
    <t>92430723MA4Q333K51</t>
  </si>
  <si>
    <t>常德佳乐食品有限公司</t>
  </si>
  <si>
    <t>91430723MA7AJ7BG2L</t>
  </si>
  <si>
    <t>澧县星星小天才幼儿园</t>
  </si>
  <si>
    <t>524307237406497965</t>
  </si>
  <si>
    <t>湖南盛欣医疗器械有限公司</t>
  </si>
  <si>
    <t>91430723MA4T5N7D16</t>
  </si>
  <si>
    <t>常德澧州船务有限责任公司</t>
  </si>
  <si>
    <t>91430723MA7ATYPP37</t>
  </si>
  <si>
    <t>湖南中和农信小额贷款有限责任公司澧县营业部</t>
  </si>
  <si>
    <t>91430723MA4TBC5C36</t>
  </si>
  <si>
    <t>湖南九澧工程设计有限责任公司</t>
  </si>
  <si>
    <t>91430723MA4L4T7765</t>
  </si>
  <si>
    <t>澧县北大汽车配件有限责任公司</t>
  </si>
  <si>
    <t>91430723743154844P</t>
  </si>
  <si>
    <t>湖南华航铁路科技技工学校有限公司</t>
  </si>
  <si>
    <t>91430723MA4REJRK2U</t>
  </si>
  <si>
    <t>常德旺隆佳电子科技有限公司</t>
  </si>
  <si>
    <t>91430723MA4T5GGDXL</t>
  </si>
  <si>
    <t>澧县众归农业开发有限公司</t>
  </si>
  <si>
    <t>91430723MA4Q90YP8K</t>
  </si>
  <si>
    <t>澧县金禾广告有限公司</t>
  </si>
  <si>
    <t>91430723355539451Q</t>
  </si>
  <si>
    <t>碧桂园生活服务集团股份有限公司澧县分公司</t>
  </si>
  <si>
    <t>91430723MA4L9W0W1Q</t>
  </si>
  <si>
    <t>常德科瑞再生资源有限公司</t>
  </si>
  <si>
    <t>91430723MA4Q03YTXP</t>
  </si>
  <si>
    <t>澧县伟峰五金建材经营部</t>
  </si>
  <si>
    <t>92430723MA4MUKJF6T</t>
  </si>
  <si>
    <t>澧县麦冬文化传媒有限公司</t>
  </si>
  <si>
    <t>91430723MA4RJEYK04</t>
  </si>
  <si>
    <t>湖南城头山建设开发有限公司</t>
  </si>
  <si>
    <t>91430723595455759H</t>
  </si>
  <si>
    <t>澧县好润佳商业有限公司</t>
  </si>
  <si>
    <t>91430723MACKTKYH5M</t>
  </si>
  <si>
    <t>湖南澧州元酱酒业有限公司</t>
  </si>
  <si>
    <t>91430723MA4T4J8J09</t>
  </si>
  <si>
    <t>湖南景恒通讯工程有限公司</t>
  </si>
  <si>
    <t>91430723MA4M6EE478</t>
  </si>
  <si>
    <t>湖南玖众智能科技有限公司</t>
  </si>
  <si>
    <t>91430723MA7LHYML66</t>
  </si>
  <si>
    <t>澧县惠联网络科技有限公司</t>
  </si>
  <si>
    <t>91430723MA4RTN1Y4Y</t>
  </si>
  <si>
    <t>常德博睿实业有限公司</t>
  </si>
  <si>
    <t>91430723MA4RHQ6M0E</t>
  </si>
  <si>
    <t>澧县德强通信手机店</t>
  </si>
  <si>
    <t>92430723MA7ATTTX05</t>
  </si>
  <si>
    <t>湖南仁合科技有限公司</t>
  </si>
  <si>
    <t>91430700MA4R2PEP1B</t>
  </si>
  <si>
    <t>常德汇锦纺织品有限公司</t>
  </si>
  <si>
    <t>91430723MA4QQ7WA45</t>
  </si>
  <si>
    <t>澧县鼎诺物业服务有限公司</t>
  </si>
  <si>
    <t>91430723MA4QLF6P6N</t>
  </si>
  <si>
    <t>澧县鑫达汽贸有限责任公司</t>
  </si>
  <si>
    <t>91430723MA4RL2AM2K</t>
  </si>
  <si>
    <t>常德旺源建筑工程有限公司</t>
  </si>
  <si>
    <t>91430723MA7JCAQY3U</t>
  </si>
  <si>
    <t>常德华诺建筑工程有限公司</t>
  </si>
  <si>
    <t>91430723MA4RH8QE33</t>
  </si>
  <si>
    <t>湖南运达绿色包装股份有限公司</t>
  </si>
  <si>
    <t>91430700712190105A</t>
  </si>
  <si>
    <t>常德森泰建筑劳务有限公司</t>
  </si>
  <si>
    <t>91430723079157069D</t>
  </si>
  <si>
    <t>中国电信股份有限公司澧县分公司</t>
  </si>
  <si>
    <t>91430723763252150W</t>
  </si>
  <si>
    <t>澧县玉皇鬃业有限公司</t>
  </si>
  <si>
    <t>914307237744980929</t>
  </si>
  <si>
    <t>中华联合财产保险股份有限公司澧县支公司</t>
  </si>
  <si>
    <t>914307236616998835</t>
  </si>
  <si>
    <t>大湖水殖股份有限公司澧县王家厂水库渔场</t>
  </si>
  <si>
    <t>9143072375061292XP</t>
  </si>
  <si>
    <t>澧县永诚汽车贸易有限公司</t>
  </si>
  <si>
    <t>91430723MA4QM9BW4E</t>
  </si>
  <si>
    <t>澧县驾顺汽车服务有限公司</t>
  </si>
  <si>
    <t>91430723MA4REWWL8Q</t>
  </si>
  <si>
    <t>澧县龙吉顺环境工程有限公司</t>
  </si>
  <si>
    <t>91430723MA4RAP0W3F</t>
  </si>
  <si>
    <t>澧县小渡口兴兴渔需物资经营部</t>
  </si>
  <si>
    <t>92430723MA7ATJ1X5W</t>
  </si>
  <si>
    <t>澧县泰淼鲜丰生态农业发展有限公司</t>
  </si>
  <si>
    <t>91430723MAC709982B</t>
  </si>
  <si>
    <t>湖北凯鸿房地产开发有限公司澧县分公司</t>
  </si>
  <si>
    <t>914307233206928353</t>
  </si>
  <si>
    <t>湖南涔槐机电工程有限公司</t>
  </si>
  <si>
    <t>91430723MA7C26U5XR</t>
  </si>
  <si>
    <t>澧县乐佰岁健康管理有限公司</t>
  </si>
  <si>
    <t>91430723MA4TF63K1F</t>
  </si>
  <si>
    <t>澧县润鑫商贸有限公司</t>
  </si>
  <si>
    <t>91430723MA7MXY9D6A</t>
  </si>
  <si>
    <t>湖南弘易文化传播有限公司</t>
  </si>
  <si>
    <t>91430723MA4PMHGC3E</t>
  </si>
  <si>
    <t>中盛发农业发展有限公司</t>
  </si>
  <si>
    <t>91430723MA4RQ1LU2A</t>
  </si>
  <si>
    <t>湖南澧县农村商业银行股份有限公司</t>
  </si>
  <si>
    <t>91430700MA4L5L9F81</t>
  </si>
  <si>
    <t>澧县福瑞珠宝店</t>
  </si>
  <si>
    <t>92430723MA4QN9EG84</t>
  </si>
  <si>
    <t>澧县宏翔广告有限公司</t>
  </si>
  <si>
    <t>91430723MA4QNJ7F2W</t>
  </si>
  <si>
    <t>澧县亲青菜食尚餐饮有限公司</t>
  </si>
  <si>
    <t>914307233205810279</t>
  </si>
  <si>
    <t>湖南萌恒服装辅料有限公司</t>
  </si>
  <si>
    <t>91430723580915791R</t>
  </si>
  <si>
    <t>澧县六合电器有限责任公司</t>
  </si>
  <si>
    <t>914307237680386046</t>
  </si>
  <si>
    <t>澧县爱尔眼科医院有限公司</t>
  </si>
  <si>
    <t>91430723053869033N</t>
  </si>
  <si>
    <t>澧县晶灵珠宝店</t>
  </si>
  <si>
    <t>92430723MA4R72NH8E</t>
  </si>
  <si>
    <t>澧县湘楚文化传播有限公司</t>
  </si>
  <si>
    <t>91430723MA4L6WQ336</t>
  </si>
  <si>
    <t>湖南恒邦建工有限公司</t>
  </si>
  <si>
    <t>91430723MA4L5CKN9L</t>
  </si>
  <si>
    <t>澧县澧州百合市场建设投资有限公司</t>
  </si>
  <si>
    <t>91430723092576620T</t>
  </si>
  <si>
    <t>澧县涓卉园艺有限公司</t>
  </si>
  <si>
    <t>914307233964668269</t>
  </si>
  <si>
    <t>常德丰圣宠物服务有限公司</t>
  </si>
  <si>
    <t>91430723MA4TE4NT1C</t>
  </si>
  <si>
    <t>澧县万达广场商业管理有限公司</t>
  </si>
  <si>
    <t>91430723MA4RLJTY8X</t>
  </si>
  <si>
    <t>澧县澧城建设发展有限公司</t>
  </si>
  <si>
    <t>91430723329342284C</t>
  </si>
  <si>
    <t>澧县星香源国际大酒店有限责任公司</t>
  </si>
  <si>
    <t>91430723L01441353J</t>
  </si>
  <si>
    <t>澧县乔家河驾驶考试服务有限公司</t>
  </si>
  <si>
    <t>91430723MA4L4ALN4L</t>
  </si>
  <si>
    <t>澧县博信房地产开发有限公司</t>
  </si>
  <si>
    <t>91430723MA4TAJEKXL</t>
  </si>
  <si>
    <t>澧县湘豫家政服务有限公司</t>
  </si>
  <si>
    <t>91430723329367983L</t>
  </si>
  <si>
    <t>湖南澧州文辉消防设备有限公司</t>
  </si>
  <si>
    <t>91430723MA4LAAG90J</t>
  </si>
  <si>
    <t>澧县美神农牧有限责任公司</t>
  </si>
  <si>
    <t>91430723MA4RREHK63</t>
  </si>
  <si>
    <t>常德集水水务有限责任公司</t>
  </si>
  <si>
    <t>914307006780493509</t>
  </si>
  <si>
    <t>常德百树城建筑工程有限公司</t>
  </si>
  <si>
    <t>914307233447506497</t>
  </si>
  <si>
    <t>湖南天安物业有限公司</t>
  </si>
  <si>
    <t>914307237828823347</t>
  </si>
  <si>
    <t>澧县鸿浩房地产开发有限公司</t>
  </si>
  <si>
    <t>91430723MA4RXC319T</t>
  </si>
  <si>
    <t>澧县沪农商村镇银行股份有限公司</t>
  </si>
  <si>
    <t>91430700599414655P</t>
  </si>
  <si>
    <t>澧县康瑞机电有限责任公司</t>
  </si>
  <si>
    <t>91430723MA4PW04G89</t>
  </si>
  <si>
    <t>常德市桂华惠建筑装饰有限公司</t>
  </si>
  <si>
    <t>91430723MA4PBRYFXX</t>
  </si>
  <si>
    <t>澧县新城建设有限公司</t>
  </si>
  <si>
    <t>91430723351675552D</t>
  </si>
  <si>
    <t>澧县东投房地产开发有限公司</t>
  </si>
  <si>
    <t>91430723MA4RT1AY11</t>
  </si>
  <si>
    <t>湖南秦武建设有限公司</t>
  </si>
  <si>
    <t>91430723MA4R4G135G</t>
  </si>
  <si>
    <t>澧县六尺巷商行</t>
  </si>
  <si>
    <t>92430723MA4M46C333</t>
  </si>
  <si>
    <t>澧县青年志愿者协会</t>
  </si>
  <si>
    <t>51430723MJK08529X7</t>
  </si>
  <si>
    <t>湖南静鑫行医疗器材有限公司</t>
  </si>
  <si>
    <t>91430723MA4QQ8BP6F</t>
  </si>
  <si>
    <t>澧县昕煜广告有限公司</t>
  </si>
  <si>
    <t>91430723MA4R8K1A5C</t>
  </si>
  <si>
    <t>湖南环裕电子科技有限公司</t>
  </si>
  <si>
    <t>91430723MA4PWLNF8Y</t>
  </si>
  <si>
    <t>湖南源光机电设备有限公司</t>
  </si>
  <si>
    <t>91430723MA4Q8WEP2Q</t>
  </si>
  <si>
    <t>澧县澹津水上加油站(普通合伙)</t>
  </si>
  <si>
    <t>91430723MA4RKPAK3L</t>
  </si>
  <si>
    <t>湖南来通建设工程有限公司</t>
  </si>
  <si>
    <t>91430723MA4QYA2Y11</t>
  </si>
  <si>
    <t>澧县鸿瑞社会工作服务中心</t>
  </si>
  <si>
    <t>52430723MJJ5325375</t>
  </si>
  <si>
    <t>澧县名匠装饰设计工程有限公司</t>
  </si>
  <si>
    <t>91430723MA4M2JPR7Y</t>
  </si>
  <si>
    <t>澧县广帛线业有限公司</t>
  </si>
  <si>
    <t>91430723MA4LY2F0XE</t>
  </si>
  <si>
    <t>澧县远大汽车快修中心</t>
  </si>
  <si>
    <t>92430723MA4NDKTD1W</t>
  </si>
  <si>
    <t>常德市西湖大酒店管理有限公司澧县分公司</t>
  </si>
  <si>
    <t>91430723MA4M60T363</t>
  </si>
  <si>
    <t>湖南湘枳生物科技有限责任公司</t>
  </si>
  <si>
    <t>91430723MA4QF8976X</t>
  </si>
  <si>
    <t>澧县协恩塑胶制品厂</t>
  </si>
  <si>
    <t>92430723MA4TDA9E0K</t>
  </si>
  <si>
    <t>江西美城城市运营服务集团有限公司澧县分公司</t>
  </si>
  <si>
    <t>91430723MA4T2BX87R</t>
  </si>
  <si>
    <t>澧县新国线校车服务有限公司</t>
  </si>
  <si>
    <t>91430723MA4L79A0XJ</t>
  </si>
  <si>
    <t>常德城发新材料科技有限公司</t>
  </si>
  <si>
    <t>91430723MA7E2MQ840</t>
  </si>
  <si>
    <t>澧县冠力鞋业有限公司</t>
  </si>
  <si>
    <t>91430723MA7E3P7G2P</t>
  </si>
  <si>
    <t>湖南泓万建筑劳务有限公司</t>
  </si>
  <si>
    <t>91430723MAC4CXWQ4K</t>
  </si>
  <si>
    <t>常德翊兔供应链有限公司</t>
  </si>
  <si>
    <t>91430723MA4T0G8Q8T</t>
  </si>
  <si>
    <t>湖南鑫香果食品科技有限公司</t>
  </si>
  <si>
    <t>91430723MACDR4M33A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</si>
</sst>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.5"/>
      <name val="宋体"/>
      <charset val="134"/>
      <scheme val="minor"/>
    </font>
    <font>
      <sz val="10.5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2" fillId="0" borderId="1" xfId="0" applyFont="1" applyBorder="1" applyAlignment="1" quotePrefix="1">
      <alignment horizontal="left" vertical="center" wrapText="1"/>
    </xf>
    <xf numFmtId="0" fontId="2" fillId="0" borderId="1" xfId="0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8"/>
  <sheetViews>
    <sheetView tabSelected="1" view="pageBreakPreview" zoomScaleNormal="100" workbookViewId="0">
      <selection activeCell="K15" sqref="K15"/>
    </sheetView>
  </sheetViews>
  <sheetFormatPr defaultColWidth="9" defaultRowHeight="13.5"/>
  <cols>
    <col min="1" max="1" width="5.5" style="2" customWidth="1"/>
    <col min="2" max="2" width="20.125" style="3" customWidth="1"/>
    <col min="3" max="3" width="15.875" style="3" customWidth="1"/>
    <col min="4" max="4" width="6.875" style="2" customWidth="1"/>
    <col min="5" max="5" width="9" style="2" customWidth="1"/>
    <col min="6" max="6" width="8.125" style="2" customWidth="1"/>
    <col min="7" max="7" width="9.5" style="2" customWidth="1"/>
    <col min="8" max="8" width="7.75" style="2" customWidth="1"/>
    <col min="9" max="9" width="11.25" style="2" customWidth="1"/>
    <col min="10" max="10" width="22.75" style="1" customWidth="1"/>
    <col min="11" max="16384" width="9" style="1"/>
  </cols>
  <sheetData>
    <row r="1" ht="48" customHeight="1" spans="1:9">
      <c r="A1" s="4" t="s">
        <v>0</v>
      </c>
      <c r="B1" s="5"/>
      <c r="C1" s="5"/>
      <c r="D1" s="4"/>
      <c r="E1" s="4"/>
      <c r="F1" s="4"/>
      <c r="G1" s="4"/>
      <c r="H1" s="4"/>
      <c r="I1" s="4"/>
    </row>
    <row r="2" ht="17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ht="25" customHeight="1" spans="1:9">
      <c r="A3" s="8" t="s">
        <v>2</v>
      </c>
      <c r="B3" s="9" t="s">
        <v>3</v>
      </c>
      <c r="C3" s="10" t="s">
        <v>4</v>
      </c>
      <c r="D3" s="8" t="s">
        <v>5</v>
      </c>
      <c r="E3" s="10" t="s">
        <v>6</v>
      </c>
      <c r="F3" s="10" t="s">
        <v>7</v>
      </c>
      <c r="G3" s="10" t="s">
        <v>8</v>
      </c>
      <c r="H3" s="8" t="s">
        <v>9</v>
      </c>
      <c r="I3" s="8" t="s">
        <v>10</v>
      </c>
    </row>
    <row r="4" ht="25" customHeight="1" spans="1:9">
      <c r="A4" s="8">
        <v>1</v>
      </c>
      <c r="B4" s="9" t="s">
        <v>11</v>
      </c>
      <c r="C4" s="20" t="s">
        <v>12</v>
      </c>
      <c r="D4" s="8" t="s">
        <v>13</v>
      </c>
      <c r="E4" s="11">
        <v>5349.96</v>
      </c>
      <c r="F4" s="12">
        <v>0.6</v>
      </c>
      <c r="G4" s="13">
        <f>E4*0.6</f>
        <v>3209.976</v>
      </c>
      <c r="H4" s="8" t="s">
        <v>14</v>
      </c>
      <c r="I4" s="8"/>
    </row>
    <row r="5" ht="25" customHeight="1" spans="1:9">
      <c r="A5" s="8">
        <v>2</v>
      </c>
      <c r="B5" s="9" t="s">
        <v>15</v>
      </c>
      <c r="C5" s="9" t="s">
        <v>16</v>
      </c>
      <c r="D5" s="8" t="s">
        <v>13</v>
      </c>
      <c r="E5" s="11">
        <v>486.36</v>
      </c>
      <c r="F5" s="12">
        <v>0.6</v>
      </c>
      <c r="G5" s="13">
        <f t="shared" ref="G5:G25" si="0">E5*0.6</f>
        <v>291.816</v>
      </c>
      <c r="H5" s="8" t="s">
        <v>14</v>
      </c>
      <c r="I5" s="8"/>
    </row>
    <row r="6" ht="25" customHeight="1" spans="1:9">
      <c r="A6" s="8">
        <v>3</v>
      </c>
      <c r="B6" s="9" t="s">
        <v>17</v>
      </c>
      <c r="C6" s="9" t="s">
        <v>18</v>
      </c>
      <c r="D6" s="8" t="s">
        <v>13</v>
      </c>
      <c r="E6" s="11">
        <v>1950.87</v>
      </c>
      <c r="F6" s="12">
        <v>0.6</v>
      </c>
      <c r="G6" s="13">
        <f t="shared" si="0"/>
        <v>1170.522</v>
      </c>
      <c r="H6" s="8" t="s">
        <v>14</v>
      </c>
      <c r="I6" s="8"/>
    </row>
    <row r="7" ht="25" customHeight="1" spans="1:9">
      <c r="A7" s="8">
        <v>4</v>
      </c>
      <c r="B7" s="9" t="s">
        <v>19</v>
      </c>
      <c r="C7" s="9" t="s">
        <v>20</v>
      </c>
      <c r="D7" s="8" t="s">
        <v>13</v>
      </c>
      <c r="E7" s="11">
        <v>6930.63</v>
      </c>
      <c r="F7" s="12">
        <v>0.6</v>
      </c>
      <c r="G7" s="13">
        <f t="shared" si="0"/>
        <v>4158.378</v>
      </c>
      <c r="H7" s="8" t="s">
        <v>14</v>
      </c>
      <c r="I7" s="8"/>
    </row>
    <row r="8" ht="25" customHeight="1" spans="1:9">
      <c r="A8" s="8">
        <v>5</v>
      </c>
      <c r="B8" s="9" t="s">
        <v>21</v>
      </c>
      <c r="C8" s="9" t="s">
        <v>22</v>
      </c>
      <c r="D8" s="8" t="s">
        <v>13</v>
      </c>
      <c r="E8" s="11">
        <v>12929.07</v>
      </c>
      <c r="F8" s="12">
        <v>0.6</v>
      </c>
      <c r="G8" s="13">
        <f t="shared" si="0"/>
        <v>7757.442</v>
      </c>
      <c r="H8" s="8" t="s">
        <v>14</v>
      </c>
      <c r="I8" s="8"/>
    </row>
    <row r="9" ht="25" customHeight="1" spans="1:9">
      <c r="A9" s="8">
        <v>6</v>
      </c>
      <c r="B9" s="9" t="s">
        <v>23</v>
      </c>
      <c r="C9" s="9" t="s">
        <v>24</v>
      </c>
      <c r="D9" s="8" t="s">
        <v>13</v>
      </c>
      <c r="E9" s="11">
        <v>972.72</v>
      </c>
      <c r="F9" s="12">
        <v>0.6</v>
      </c>
      <c r="G9" s="13">
        <f t="shared" si="0"/>
        <v>583.632</v>
      </c>
      <c r="H9" s="8" t="s">
        <v>14</v>
      </c>
      <c r="I9" s="8"/>
    </row>
    <row r="10" ht="25" customHeight="1" spans="1:9">
      <c r="A10" s="8">
        <v>7</v>
      </c>
      <c r="B10" s="9" t="s">
        <v>25</v>
      </c>
      <c r="C10" s="20" t="s">
        <v>26</v>
      </c>
      <c r="D10" s="8" t="s">
        <v>13</v>
      </c>
      <c r="E10" s="11">
        <v>16414.65</v>
      </c>
      <c r="F10" s="12">
        <v>0.6</v>
      </c>
      <c r="G10" s="13">
        <f t="shared" si="0"/>
        <v>9848.79</v>
      </c>
      <c r="H10" s="8" t="s">
        <v>14</v>
      </c>
      <c r="I10" s="8"/>
    </row>
    <row r="11" ht="25" customHeight="1" spans="1:9">
      <c r="A11" s="8">
        <v>8</v>
      </c>
      <c r="B11" s="9" t="s">
        <v>27</v>
      </c>
      <c r="C11" s="9" t="s">
        <v>28</v>
      </c>
      <c r="D11" s="8" t="s">
        <v>13</v>
      </c>
      <c r="E11" s="14">
        <v>968.57</v>
      </c>
      <c r="F11" s="12">
        <v>0.6</v>
      </c>
      <c r="G11" s="13">
        <f t="shared" si="0"/>
        <v>581.142</v>
      </c>
      <c r="H11" s="8" t="s">
        <v>14</v>
      </c>
      <c r="I11" s="8"/>
    </row>
    <row r="12" ht="25" customHeight="1" spans="1:9">
      <c r="A12" s="8">
        <v>9</v>
      </c>
      <c r="B12" s="9" t="s">
        <v>29</v>
      </c>
      <c r="C12" s="20" t="s">
        <v>30</v>
      </c>
      <c r="D12" s="8" t="s">
        <v>13</v>
      </c>
      <c r="E12" s="11">
        <v>486.37</v>
      </c>
      <c r="F12" s="12">
        <v>0.6</v>
      </c>
      <c r="G12" s="13">
        <f t="shared" si="0"/>
        <v>291.822</v>
      </c>
      <c r="H12" s="8" t="s">
        <v>14</v>
      </c>
      <c r="I12" s="8"/>
    </row>
    <row r="13" ht="25" customHeight="1" spans="1:9">
      <c r="A13" s="8">
        <v>10</v>
      </c>
      <c r="B13" s="9" t="s">
        <v>31</v>
      </c>
      <c r="C13" s="20" t="s">
        <v>32</v>
      </c>
      <c r="D13" s="8" t="s">
        <v>13</v>
      </c>
      <c r="E13" s="11">
        <v>5175.03</v>
      </c>
      <c r="F13" s="12">
        <v>0.6</v>
      </c>
      <c r="G13" s="13">
        <f t="shared" si="0"/>
        <v>3105.018</v>
      </c>
      <c r="H13" s="8" t="s">
        <v>14</v>
      </c>
      <c r="I13" s="8"/>
    </row>
    <row r="14" ht="25" customHeight="1" spans="1:9">
      <c r="A14" s="8">
        <v>11</v>
      </c>
      <c r="B14" s="9" t="s">
        <v>33</v>
      </c>
      <c r="C14" s="9" t="s">
        <v>34</v>
      </c>
      <c r="D14" s="8" t="s">
        <v>13</v>
      </c>
      <c r="E14" s="11">
        <v>4566.29</v>
      </c>
      <c r="F14" s="12">
        <v>0.6</v>
      </c>
      <c r="G14" s="13">
        <f t="shared" si="0"/>
        <v>2739.774</v>
      </c>
      <c r="H14" s="8" t="s">
        <v>14</v>
      </c>
      <c r="I14" s="8"/>
    </row>
    <row r="15" ht="25" customHeight="1" spans="1:9">
      <c r="A15" s="8">
        <v>12</v>
      </c>
      <c r="B15" s="9" t="s">
        <v>35</v>
      </c>
      <c r="C15" s="9" t="s">
        <v>36</v>
      </c>
      <c r="D15" s="8" t="s">
        <v>13</v>
      </c>
      <c r="E15" s="11">
        <v>9172.32</v>
      </c>
      <c r="F15" s="12">
        <v>0.6</v>
      </c>
      <c r="G15" s="13">
        <f t="shared" si="0"/>
        <v>5503.392</v>
      </c>
      <c r="H15" s="8" t="s">
        <v>14</v>
      </c>
      <c r="I15" s="8"/>
    </row>
    <row r="16" ht="25" customHeight="1" spans="1:9">
      <c r="A16" s="8">
        <v>13</v>
      </c>
      <c r="B16" s="9" t="s">
        <v>37</v>
      </c>
      <c r="C16" s="9" t="s">
        <v>38</v>
      </c>
      <c r="D16" s="8" t="s">
        <v>13</v>
      </c>
      <c r="E16" s="11">
        <v>486.37</v>
      </c>
      <c r="F16" s="12">
        <v>0.6</v>
      </c>
      <c r="G16" s="13">
        <f t="shared" si="0"/>
        <v>291.822</v>
      </c>
      <c r="H16" s="8" t="s">
        <v>14</v>
      </c>
      <c r="I16" s="8"/>
    </row>
    <row r="17" ht="25" customHeight="1" spans="1:9">
      <c r="A17" s="8">
        <v>14</v>
      </c>
      <c r="B17" s="9" t="s">
        <v>39</v>
      </c>
      <c r="C17" s="9" t="s">
        <v>40</v>
      </c>
      <c r="D17" s="8" t="s">
        <v>13</v>
      </c>
      <c r="E17" s="14">
        <v>486.37</v>
      </c>
      <c r="F17" s="12">
        <v>0.6</v>
      </c>
      <c r="G17" s="13">
        <f t="shared" si="0"/>
        <v>291.822</v>
      </c>
      <c r="H17" s="8" t="s">
        <v>14</v>
      </c>
      <c r="I17" s="8"/>
    </row>
    <row r="18" ht="25" customHeight="1" spans="1:9">
      <c r="A18" s="8">
        <v>15</v>
      </c>
      <c r="B18" s="9" t="s">
        <v>41</v>
      </c>
      <c r="C18" s="9" t="s">
        <v>42</v>
      </c>
      <c r="D18" s="8" t="s">
        <v>13</v>
      </c>
      <c r="E18" s="11">
        <v>7498.05</v>
      </c>
      <c r="F18" s="12">
        <v>0.6</v>
      </c>
      <c r="G18" s="13">
        <f t="shared" si="0"/>
        <v>4498.83</v>
      </c>
      <c r="H18" s="8" t="s">
        <v>14</v>
      </c>
      <c r="I18" s="8"/>
    </row>
    <row r="19" ht="25" customHeight="1" spans="1:9">
      <c r="A19" s="8">
        <v>16</v>
      </c>
      <c r="B19" s="9" t="s">
        <v>43</v>
      </c>
      <c r="C19" s="9" t="s">
        <v>44</v>
      </c>
      <c r="D19" s="8" t="s">
        <v>13</v>
      </c>
      <c r="E19" s="11">
        <v>7416.47</v>
      </c>
      <c r="F19" s="12">
        <v>0.6</v>
      </c>
      <c r="G19" s="13">
        <f t="shared" si="0"/>
        <v>4449.882</v>
      </c>
      <c r="H19" s="8" t="s">
        <v>14</v>
      </c>
      <c r="I19" s="8"/>
    </row>
    <row r="20" ht="25" customHeight="1" spans="1:9">
      <c r="A20" s="8">
        <v>17</v>
      </c>
      <c r="B20" s="9" t="s">
        <v>45</v>
      </c>
      <c r="C20" s="9" t="s">
        <v>46</v>
      </c>
      <c r="D20" s="8" t="s">
        <v>13</v>
      </c>
      <c r="E20" s="11">
        <v>36231.73</v>
      </c>
      <c r="F20" s="12">
        <v>0.6</v>
      </c>
      <c r="G20" s="13">
        <f t="shared" si="0"/>
        <v>21739.038</v>
      </c>
      <c r="H20" s="8" t="s">
        <v>14</v>
      </c>
      <c r="I20" s="8"/>
    </row>
    <row r="21" ht="25" customHeight="1" spans="1:9">
      <c r="A21" s="8">
        <v>18</v>
      </c>
      <c r="B21" s="9" t="s">
        <v>47</v>
      </c>
      <c r="C21" s="9" t="s">
        <v>48</v>
      </c>
      <c r="D21" s="8" t="s">
        <v>13</v>
      </c>
      <c r="E21" s="11">
        <v>1701.04</v>
      </c>
      <c r="F21" s="12">
        <v>0.6</v>
      </c>
      <c r="G21" s="13">
        <f t="shared" si="0"/>
        <v>1020.624</v>
      </c>
      <c r="H21" s="8" t="s">
        <v>14</v>
      </c>
      <c r="I21" s="8"/>
    </row>
    <row r="22" ht="25" customHeight="1" spans="1:9">
      <c r="A22" s="8">
        <v>19</v>
      </c>
      <c r="B22" s="9" t="s">
        <v>49</v>
      </c>
      <c r="C22" s="9" t="s">
        <v>50</v>
      </c>
      <c r="D22" s="8" t="s">
        <v>13</v>
      </c>
      <c r="E22" s="14">
        <v>10801.43</v>
      </c>
      <c r="F22" s="12">
        <v>0.6</v>
      </c>
      <c r="G22" s="13">
        <f t="shared" si="0"/>
        <v>6480.858</v>
      </c>
      <c r="H22" s="8" t="s">
        <v>14</v>
      </c>
      <c r="I22" s="8"/>
    </row>
    <row r="23" ht="25" customHeight="1" spans="1:9">
      <c r="A23" s="8">
        <v>20</v>
      </c>
      <c r="B23" s="9" t="s">
        <v>51</v>
      </c>
      <c r="C23" s="9" t="s">
        <v>52</v>
      </c>
      <c r="D23" s="8" t="s">
        <v>13</v>
      </c>
      <c r="E23" s="11">
        <v>972.72</v>
      </c>
      <c r="F23" s="12">
        <v>0.6</v>
      </c>
      <c r="G23" s="13">
        <f t="shared" si="0"/>
        <v>583.632</v>
      </c>
      <c r="H23" s="8" t="s">
        <v>14</v>
      </c>
      <c r="I23" s="8"/>
    </row>
    <row r="24" ht="25" customHeight="1" spans="1:9">
      <c r="A24" s="8">
        <v>21</v>
      </c>
      <c r="B24" s="9" t="s">
        <v>53</v>
      </c>
      <c r="C24" s="9" t="s">
        <v>54</v>
      </c>
      <c r="D24" s="8" t="s">
        <v>13</v>
      </c>
      <c r="E24" s="11">
        <v>1805.28</v>
      </c>
      <c r="F24" s="12">
        <v>0.6</v>
      </c>
      <c r="G24" s="13">
        <f t="shared" si="0"/>
        <v>1083.168</v>
      </c>
      <c r="H24" s="8" t="s">
        <v>14</v>
      </c>
      <c r="I24" s="8"/>
    </row>
    <row r="25" ht="25" customHeight="1" spans="1:9">
      <c r="A25" s="8">
        <v>22</v>
      </c>
      <c r="B25" s="9" t="s">
        <v>55</v>
      </c>
      <c r="C25" s="9" t="s">
        <v>56</v>
      </c>
      <c r="D25" s="8" t="s">
        <v>13</v>
      </c>
      <c r="E25" s="14">
        <v>2431.8</v>
      </c>
      <c r="F25" s="12">
        <v>0.6</v>
      </c>
      <c r="G25" s="13">
        <f t="shared" si="0"/>
        <v>1459.08</v>
      </c>
      <c r="H25" s="8" t="s">
        <v>14</v>
      </c>
      <c r="I25" s="8"/>
    </row>
    <row r="26" s="1" customFormat="1" ht="25" customHeight="1" spans="1:9">
      <c r="A26" s="8">
        <v>23</v>
      </c>
      <c r="B26" s="9" t="s">
        <v>57</v>
      </c>
      <c r="C26" s="9" t="s">
        <v>58</v>
      </c>
      <c r="D26" s="8" t="s">
        <v>59</v>
      </c>
      <c r="E26" s="11">
        <v>5349.96</v>
      </c>
      <c r="F26" s="12">
        <v>0.3</v>
      </c>
      <c r="G26" s="13">
        <f>E26*0.3</f>
        <v>1604.988</v>
      </c>
      <c r="H26" s="8" t="s">
        <v>14</v>
      </c>
      <c r="I26" s="8" t="s">
        <v>60</v>
      </c>
    </row>
    <row r="27" ht="25" customHeight="1" spans="1:9">
      <c r="A27" s="8">
        <v>24</v>
      </c>
      <c r="B27" s="9" t="s">
        <v>61</v>
      </c>
      <c r="C27" s="9" t="s">
        <v>62</v>
      </c>
      <c r="D27" s="8" t="s">
        <v>13</v>
      </c>
      <c r="E27" s="14">
        <v>486.36</v>
      </c>
      <c r="F27" s="12">
        <v>0.6</v>
      </c>
      <c r="G27" s="13">
        <f t="shared" ref="G26:G89" si="1">E27*0.6</f>
        <v>291.816</v>
      </c>
      <c r="H27" s="8" t="s">
        <v>14</v>
      </c>
      <c r="I27" s="8"/>
    </row>
    <row r="28" ht="25" customHeight="1" spans="1:9">
      <c r="A28" s="8">
        <v>25</v>
      </c>
      <c r="B28" s="9" t="s">
        <v>63</v>
      </c>
      <c r="C28" s="20" t="s">
        <v>64</v>
      </c>
      <c r="D28" s="8" t="s">
        <v>13</v>
      </c>
      <c r="E28" s="11">
        <v>35674.36</v>
      </c>
      <c r="F28" s="12">
        <v>0.6</v>
      </c>
      <c r="G28" s="13">
        <f t="shared" si="1"/>
        <v>21404.616</v>
      </c>
      <c r="H28" s="8" t="s">
        <v>14</v>
      </c>
      <c r="I28" s="8"/>
    </row>
    <row r="29" s="1" customFormat="1" ht="25" customHeight="1" spans="1:9">
      <c r="A29" s="8">
        <v>26</v>
      </c>
      <c r="B29" s="9" t="s">
        <v>65</v>
      </c>
      <c r="C29" s="9" t="s">
        <v>66</v>
      </c>
      <c r="D29" s="8" t="s">
        <v>59</v>
      </c>
      <c r="E29" s="11">
        <v>1459.08</v>
      </c>
      <c r="F29" s="12">
        <v>0.3</v>
      </c>
      <c r="G29" s="13">
        <f>E29*0.3</f>
        <v>437.724</v>
      </c>
      <c r="H29" s="8" t="s">
        <v>14</v>
      </c>
      <c r="I29" s="8" t="s">
        <v>67</v>
      </c>
    </row>
    <row r="30" ht="25" customHeight="1" spans="1:9">
      <c r="A30" s="8">
        <v>27</v>
      </c>
      <c r="B30" s="9" t="s">
        <v>68</v>
      </c>
      <c r="C30" s="9" t="s">
        <v>69</v>
      </c>
      <c r="D30" s="8" t="s">
        <v>13</v>
      </c>
      <c r="E30" s="11">
        <v>972.72</v>
      </c>
      <c r="F30" s="12">
        <v>0.6</v>
      </c>
      <c r="G30" s="13">
        <f t="shared" si="1"/>
        <v>583.632</v>
      </c>
      <c r="H30" s="8" t="s">
        <v>14</v>
      </c>
      <c r="I30" s="8"/>
    </row>
    <row r="31" ht="25" customHeight="1" spans="1:9">
      <c r="A31" s="8">
        <v>28</v>
      </c>
      <c r="B31" s="9" t="s">
        <v>70</v>
      </c>
      <c r="C31" s="9" t="s">
        <v>71</v>
      </c>
      <c r="D31" s="8" t="s">
        <v>13</v>
      </c>
      <c r="E31" s="11">
        <v>12483.24</v>
      </c>
      <c r="F31" s="12">
        <v>0.6</v>
      </c>
      <c r="G31" s="13">
        <f t="shared" si="1"/>
        <v>7489.944</v>
      </c>
      <c r="H31" s="8" t="s">
        <v>14</v>
      </c>
      <c r="I31" s="8"/>
    </row>
    <row r="32" ht="25" customHeight="1" spans="1:9">
      <c r="A32" s="8">
        <v>29</v>
      </c>
      <c r="B32" s="9" t="s">
        <v>72</v>
      </c>
      <c r="C32" s="9" t="s">
        <v>73</v>
      </c>
      <c r="D32" s="8" t="s">
        <v>13</v>
      </c>
      <c r="E32" s="11">
        <v>34339.93</v>
      </c>
      <c r="F32" s="12">
        <v>0.6</v>
      </c>
      <c r="G32" s="13">
        <f t="shared" si="1"/>
        <v>20603.958</v>
      </c>
      <c r="H32" s="8" t="s">
        <v>14</v>
      </c>
      <c r="I32" s="8"/>
    </row>
    <row r="33" ht="25" customHeight="1" spans="1:9">
      <c r="A33" s="8">
        <v>30</v>
      </c>
      <c r="B33" s="9" t="s">
        <v>74</v>
      </c>
      <c r="C33" s="9" t="s">
        <v>75</v>
      </c>
      <c r="D33" s="8" t="s">
        <v>13</v>
      </c>
      <c r="E33" s="11">
        <v>2715.52</v>
      </c>
      <c r="F33" s="12">
        <v>0.6</v>
      </c>
      <c r="G33" s="13">
        <f t="shared" si="1"/>
        <v>1629.312</v>
      </c>
      <c r="H33" s="8" t="s">
        <v>14</v>
      </c>
      <c r="I33" s="8"/>
    </row>
    <row r="34" ht="25" customHeight="1" spans="1:9">
      <c r="A34" s="8">
        <v>31</v>
      </c>
      <c r="B34" s="9" t="s">
        <v>76</v>
      </c>
      <c r="C34" s="9" t="s">
        <v>77</v>
      </c>
      <c r="D34" s="8" t="s">
        <v>13</v>
      </c>
      <c r="E34" s="14">
        <v>2877.63</v>
      </c>
      <c r="F34" s="12">
        <v>0.6</v>
      </c>
      <c r="G34" s="13">
        <f t="shared" si="1"/>
        <v>1726.578</v>
      </c>
      <c r="H34" s="8" t="s">
        <v>14</v>
      </c>
      <c r="I34" s="8"/>
    </row>
    <row r="35" ht="25" customHeight="1" spans="1:9">
      <c r="A35" s="8">
        <v>32</v>
      </c>
      <c r="B35" s="9" t="s">
        <v>78</v>
      </c>
      <c r="C35" s="9" t="s">
        <v>79</v>
      </c>
      <c r="D35" s="8" t="s">
        <v>13</v>
      </c>
      <c r="E35" s="11">
        <v>2931.8</v>
      </c>
      <c r="F35" s="12">
        <v>0.6</v>
      </c>
      <c r="G35" s="13">
        <f t="shared" si="1"/>
        <v>1759.08</v>
      </c>
      <c r="H35" s="8" t="s">
        <v>14</v>
      </c>
      <c r="I35" s="8"/>
    </row>
    <row r="36" ht="25" customHeight="1" spans="1:9">
      <c r="A36" s="8">
        <v>33</v>
      </c>
      <c r="B36" s="9" t="s">
        <v>80</v>
      </c>
      <c r="C36" s="9" t="s">
        <v>81</v>
      </c>
      <c r="D36" s="8" t="s">
        <v>13</v>
      </c>
      <c r="E36" s="11">
        <v>7376.47</v>
      </c>
      <c r="F36" s="12">
        <v>0.6</v>
      </c>
      <c r="G36" s="13">
        <f t="shared" si="1"/>
        <v>4425.882</v>
      </c>
      <c r="H36" s="8" t="s">
        <v>14</v>
      </c>
      <c r="I36" s="8"/>
    </row>
    <row r="37" ht="25" customHeight="1" spans="1:9">
      <c r="A37" s="8">
        <v>34</v>
      </c>
      <c r="B37" s="9" t="s">
        <v>82</v>
      </c>
      <c r="C37" s="9" t="s">
        <v>83</v>
      </c>
      <c r="D37" s="8" t="s">
        <v>13</v>
      </c>
      <c r="E37" s="14">
        <v>9159.78</v>
      </c>
      <c r="F37" s="12">
        <v>0.6</v>
      </c>
      <c r="G37" s="13">
        <f t="shared" si="1"/>
        <v>5495.868</v>
      </c>
      <c r="H37" s="8" t="s">
        <v>14</v>
      </c>
      <c r="I37" s="8"/>
    </row>
    <row r="38" ht="25" customHeight="1" spans="1:9">
      <c r="A38" s="8">
        <v>35</v>
      </c>
      <c r="B38" s="9" t="s">
        <v>84</v>
      </c>
      <c r="C38" s="9" t="s">
        <v>85</v>
      </c>
      <c r="D38" s="8" t="s">
        <v>13</v>
      </c>
      <c r="E38" s="11">
        <v>77362.07</v>
      </c>
      <c r="F38" s="12">
        <v>0.6</v>
      </c>
      <c r="G38" s="13">
        <f t="shared" si="1"/>
        <v>46417.242</v>
      </c>
      <c r="H38" s="8" t="s">
        <v>14</v>
      </c>
      <c r="I38" s="8"/>
    </row>
    <row r="39" s="1" customFormat="1" ht="25" customHeight="1" spans="1:9">
      <c r="A39" s="8">
        <v>36</v>
      </c>
      <c r="B39" s="9" t="s">
        <v>86</v>
      </c>
      <c r="C39" s="9" t="s">
        <v>87</v>
      </c>
      <c r="D39" s="8" t="s">
        <v>59</v>
      </c>
      <c r="E39" s="11">
        <v>3193.59</v>
      </c>
      <c r="F39" s="12">
        <v>0.3</v>
      </c>
      <c r="G39" s="13">
        <f>E39*0.3</f>
        <v>958.077</v>
      </c>
      <c r="H39" s="8" t="s">
        <v>14</v>
      </c>
      <c r="I39" s="8" t="s">
        <v>60</v>
      </c>
    </row>
    <row r="40" ht="25" customHeight="1" spans="1:9">
      <c r="A40" s="8">
        <v>37</v>
      </c>
      <c r="B40" s="9" t="s">
        <v>88</v>
      </c>
      <c r="C40" s="9" t="s">
        <v>89</v>
      </c>
      <c r="D40" s="8" t="s">
        <v>13</v>
      </c>
      <c r="E40" s="11">
        <v>3039.75</v>
      </c>
      <c r="F40" s="12">
        <v>0.6</v>
      </c>
      <c r="G40" s="13">
        <f t="shared" si="1"/>
        <v>1823.85</v>
      </c>
      <c r="H40" s="8" t="s">
        <v>14</v>
      </c>
      <c r="I40" s="8"/>
    </row>
    <row r="41" ht="25" customHeight="1" spans="1:9">
      <c r="A41" s="8">
        <v>38</v>
      </c>
      <c r="B41" s="9" t="s">
        <v>90</v>
      </c>
      <c r="C41" s="9" t="s">
        <v>91</v>
      </c>
      <c r="D41" s="8" t="s">
        <v>13</v>
      </c>
      <c r="E41" s="11">
        <v>5286.55</v>
      </c>
      <c r="F41" s="12">
        <v>0.6</v>
      </c>
      <c r="G41" s="13">
        <f t="shared" si="1"/>
        <v>3171.93</v>
      </c>
      <c r="H41" s="8" t="s">
        <v>14</v>
      </c>
      <c r="I41" s="8"/>
    </row>
    <row r="42" ht="25" customHeight="1" spans="1:9">
      <c r="A42" s="8">
        <v>39</v>
      </c>
      <c r="B42" s="9" t="s">
        <v>92</v>
      </c>
      <c r="C42" s="9" t="s">
        <v>93</v>
      </c>
      <c r="D42" s="8" t="s">
        <v>13</v>
      </c>
      <c r="E42" s="11">
        <v>3445.05</v>
      </c>
      <c r="F42" s="12">
        <v>0.6</v>
      </c>
      <c r="G42" s="13">
        <f t="shared" si="1"/>
        <v>2067.03</v>
      </c>
      <c r="H42" s="8" t="s">
        <v>14</v>
      </c>
      <c r="I42" s="8"/>
    </row>
    <row r="43" ht="25" customHeight="1" spans="1:9">
      <c r="A43" s="8">
        <v>40</v>
      </c>
      <c r="B43" s="9" t="s">
        <v>94</v>
      </c>
      <c r="C43" s="9" t="s">
        <v>95</v>
      </c>
      <c r="D43" s="8" t="s">
        <v>13</v>
      </c>
      <c r="E43" s="14">
        <v>4308.58</v>
      </c>
      <c r="F43" s="12">
        <v>0.6</v>
      </c>
      <c r="G43" s="13">
        <f t="shared" si="1"/>
        <v>2585.148</v>
      </c>
      <c r="H43" s="8" t="s">
        <v>14</v>
      </c>
      <c r="I43" s="8"/>
    </row>
    <row r="44" ht="25" customHeight="1" spans="1:9">
      <c r="A44" s="8">
        <v>41</v>
      </c>
      <c r="B44" s="9" t="s">
        <v>96</v>
      </c>
      <c r="C44" s="9" t="s">
        <v>97</v>
      </c>
      <c r="D44" s="8" t="s">
        <v>13</v>
      </c>
      <c r="E44" s="14">
        <v>13050.66</v>
      </c>
      <c r="F44" s="12">
        <v>0.6</v>
      </c>
      <c r="G44" s="13">
        <f t="shared" si="1"/>
        <v>7830.396</v>
      </c>
      <c r="H44" s="8" t="s">
        <v>14</v>
      </c>
      <c r="I44" s="8"/>
    </row>
    <row r="45" ht="25" customHeight="1" spans="1:9">
      <c r="A45" s="8">
        <v>42</v>
      </c>
      <c r="B45" s="9" t="s">
        <v>98</v>
      </c>
      <c r="C45" s="9" t="s">
        <v>99</v>
      </c>
      <c r="D45" s="8" t="s">
        <v>13</v>
      </c>
      <c r="E45" s="11">
        <v>26547.15</v>
      </c>
      <c r="F45" s="12">
        <v>0.6</v>
      </c>
      <c r="G45" s="13">
        <f t="shared" si="1"/>
        <v>15928.29</v>
      </c>
      <c r="H45" s="8" t="s">
        <v>14</v>
      </c>
      <c r="I45" s="8"/>
    </row>
    <row r="46" ht="25" customHeight="1" spans="1:9">
      <c r="A46" s="8">
        <v>43</v>
      </c>
      <c r="B46" s="9" t="s">
        <v>100</v>
      </c>
      <c r="C46" s="9" t="s">
        <v>101</v>
      </c>
      <c r="D46" s="8" t="s">
        <v>13</v>
      </c>
      <c r="E46" s="11">
        <v>15360.87</v>
      </c>
      <c r="F46" s="12">
        <v>0.6</v>
      </c>
      <c r="G46" s="13">
        <f t="shared" si="1"/>
        <v>9216.522</v>
      </c>
      <c r="H46" s="8" t="s">
        <v>14</v>
      </c>
      <c r="I46" s="8"/>
    </row>
    <row r="47" ht="25" customHeight="1" spans="1:9">
      <c r="A47" s="8">
        <v>44</v>
      </c>
      <c r="B47" s="9" t="s">
        <v>102</v>
      </c>
      <c r="C47" s="9" t="s">
        <v>103</v>
      </c>
      <c r="D47" s="8" t="s">
        <v>13</v>
      </c>
      <c r="E47" s="11">
        <v>2007.73</v>
      </c>
      <c r="F47" s="12">
        <v>0.6</v>
      </c>
      <c r="G47" s="13">
        <f t="shared" si="1"/>
        <v>1204.638</v>
      </c>
      <c r="H47" s="8" t="s">
        <v>14</v>
      </c>
      <c r="I47" s="8"/>
    </row>
    <row r="48" ht="25" customHeight="1" spans="1:9">
      <c r="A48" s="8">
        <v>45</v>
      </c>
      <c r="B48" s="9" t="s">
        <v>104</v>
      </c>
      <c r="C48" s="9" t="s">
        <v>105</v>
      </c>
      <c r="D48" s="8" t="s">
        <v>13</v>
      </c>
      <c r="E48" s="11">
        <v>2026.5</v>
      </c>
      <c r="F48" s="12">
        <v>0.6</v>
      </c>
      <c r="G48" s="13">
        <f t="shared" si="1"/>
        <v>1215.9</v>
      </c>
      <c r="H48" s="8" t="s">
        <v>14</v>
      </c>
      <c r="I48" s="8"/>
    </row>
    <row r="49" ht="25" customHeight="1" spans="1:9">
      <c r="A49" s="8">
        <v>46</v>
      </c>
      <c r="B49" s="9" t="s">
        <v>106</v>
      </c>
      <c r="C49" s="9" t="s">
        <v>107</v>
      </c>
      <c r="D49" s="8" t="s">
        <v>13</v>
      </c>
      <c r="E49" s="11">
        <v>1378.02</v>
      </c>
      <c r="F49" s="12">
        <v>0.6</v>
      </c>
      <c r="G49" s="13">
        <f t="shared" si="1"/>
        <v>826.812</v>
      </c>
      <c r="H49" s="8" t="s">
        <v>14</v>
      </c>
      <c r="I49" s="8"/>
    </row>
    <row r="50" s="1" customFormat="1" ht="25" customHeight="1" spans="1:9">
      <c r="A50" s="8">
        <v>47</v>
      </c>
      <c r="B50" s="9" t="s">
        <v>108</v>
      </c>
      <c r="C50" s="9" t="s">
        <v>109</v>
      </c>
      <c r="D50" s="8" t="s">
        <v>59</v>
      </c>
      <c r="E50" s="11">
        <v>2706.15</v>
      </c>
      <c r="F50" s="12">
        <v>0.3</v>
      </c>
      <c r="G50" s="13">
        <f>E50*0.3</f>
        <v>811.845</v>
      </c>
      <c r="H50" s="8" t="s">
        <v>14</v>
      </c>
      <c r="I50" s="8" t="s">
        <v>67</v>
      </c>
    </row>
    <row r="51" ht="25" customHeight="1" spans="1:9">
      <c r="A51" s="8">
        <v>48</v>
      </c>
      <c r="B51" s="9" t="s">
        <v>110</v>
      </c>
      <c r="C51" s="9" t="s">
        <v>111</v>
      </c>
      <c r="D51" s="8" t="s">
        <v>13</v>
      </c>
      <c r="E51" s="11">
        <v>972.72</v>
      </c>
      <c r="F51" s="12">
        <v>0.6</v>
      </c>
      <c r="G51" s="13">
        <f t="shared" si="1"/>
        <v>583.632</v>
      </c>
      <c r="H51" s="8" t="s">
        <v>14</v>
      </c>
      <c r="I51" s="8"/>
    </row>
    <row r="52" ht="25" customHeight="1" spans="1:9">
      <c r="A52" s="8">
        <v>49</v>
      </c>
      <c r="B52" s="9" t="s">
        <v>112</v>
      </c>
      <c r="C52" s="9" t="s">
        <v>113</v>
      </c>
      <c r="D52" s="8" t="s">
        <v>13</v>
      </c>
      <c r="E52" s="14">
        <v>22641.39</v>
      </c>
      <c r="F52" s="12">
        <v>0.6</v>
      </c>
      <c r="G52" s="13">
        <f t="shared" si="1"/>
        <v>13584.834</v>
      </c>
      <c r="H52" s="8" t="s">
        <v>14</v>
      </c>
      <c r="I52" s="8"/>
    </row>
    <row r="53" ht="25" customHeight="1" spans="1:9">
      <c r="A53" s="8">
        <v>50</v>
      </c>
      <c r="B53" s="9" t="s">
        <v>114</v>
      </c>
      <c r="C53" s="9" t="s">
        <v>115</v>
      </c>
      <c r="D53" s="8" t="s">
        <v>13</v>
      </c>
      <c r="E53" s="11">
        <v>972.72</v>
      </c>
      <c r="F53" s="12">
        <v>0.6</v>
      </c>
      <c r="G53" s="13">
        <f t="shared" si="1"/>
        <v>583.632</v>
      </c>
      <c r="H53" s="8" t="s">
        <v>14</v>
      </c>
      <c r="I53" s="8"/>
    </row>
    <row r="54" ht="25" customHeight="1" spans="1:9">
      <c r="A54" s="8">
        <v>51</v>
      </c>
      <c r="B54" s="9" t="s">
        <v>116</v>
      </c>
      <c r="C54" s="9" t="s">
        <v>117</v>
      </c>
      <c r="D54" s="8" t="s">
        <v>13</v>
      </c>
      <c r="E54" s="11">
        <v>1459.08</v>
      </c>
      <c r="F54" s="12">
        <v>0.6</v>
      </c>
      <c r="G54" s="13">
        <f t="shared" si="1"/>
        <v>875.448</v>
      </c>
      <c r="H54" s="8" t="s">
        <v>14</v>
      </c>
      <c r="I54" s="8"/>
    </row>
    <row r="55" ht="25" customHeight="1" spans="1:9">
      <c r="A55" s="8">
        <v>52</v>
      </c>
      <c r="B55" s="9" t="s">
        <v>118</v>
      </c>
      <c r="C55" s="9" t="s">
        <v>119</v>
      </c>
      <c r="D55" s="8" t="s">
        <v>13</v>
      </c>
      <c r="E55" s="11">
        <v>7316.32</v>
      </c>
      <c r="F55" s="12">
        <v>0.6</v>
      </c>
      <c r="G55" s="13">
        <f t="shared" si="1"/>
        <v>4389.792</v>
      </c>
      <c r="H55" s="8" t="s">
        <v>14</v>
      </c>
      <c r="I55" s="8"/>
    </row>
    <row r="56" ht="25" customHeight="1" spans="1:9">
      <c r="A56" s="8">
        <v>53</v>
      </c>
      <c r="B56" s="9" t="s">
        <v>120</v>
      </c>
      <c r="C56" s="9" t="s">
        <v>121</v>
      </c>
      <c r="D56" s="8" t="s">
        <v>13</v>
      </c>
      <c r="E56" s="11">
        <v>2999.22</v>
      </c>
      <c r="F56" s="12">
        <v>0.6</v>
      </c>
      <c r="G56" s="13">
        <f t="shared" si="1"/>
        <v>1799.532</v>
      </c>
      <c r="H56" s="8" t="s">
        <v>14</v>
      </c>
      <c r="I56" s="8"/>
    </row>
    <row r="57" s="1" customFormat="1" ht="25" customHeight="1" spans="1:9">
      <c r="A57" s="8">
        <v>54</v>
      </c>
      <c r="B57" s="9" t="s">
        <v>122</v>
      </c>
      <c r="C57" s="20" t="s">
        <v>123</v>
      </c>
      <c r="D57" s="8" t="s">
        <v>59</v>
      </c>
      <c r="E57" s="11">
        <v>5138.55</v>
      </c>
      <c r="F57" s="12">
        <v>0.3</v>
      </c>
      <c r="G57" s="13">
        <f>E57*0.3</f>
        <v>1541.565</v>
      </c>
      <c r="H57" s="8" t="s">
        <v>14</v>
      </c>
      <c r="I57" s="8" t="s">
        <v>124</v>
      </c>
    </row>
    <row r="58" ht="25" customHeight="1" spans="1:9">
      <c r="A58" s="8">
        <v>55</v>
      </c>
      <c r="B58" s="9" t="s">
        <v>125</v>
      </c>
      <c r="C58" s="9" t="s">
        <v>126</v>
      </c>
      <c r="D58" s="8" t="s">
        <v>13</v>
      </c>
      <c r="E58" s="11">
        <v>999.96</v>
      </c>
      <c r="F58" s="12">
        <v>0.6</v>
      </c>
      <c r="G58" s="13">
        <f t="shared" si="1"/>
        <v>599.976</v>
      </c>
      <c r="H58" s="8" t="s">
        <v>14</v>
      </c>
      <c r="I58" s="8"/>
    </row>
    <row r="59" ht="25" customHeight="1" spans="1:9">
      <c r="A59" s="8">
        <v>56</v>
      </c>
      <c r="B59" s="9" t="s">
        <v>127</v>
      </c>
      <c r="C59" s="20" t="s">
        <v>128</v>
      </c>
      <c r="D59" s="8" t="s">
        <v>13</v>
      </c>
      <c r="E59" s="11">
        <v>1080</v>
      </c>
      <c r="F59" s="12">
        <v>0.6</v>
      </c>
      <c r="G59" s="13">
        <f t="shared" si="1"/>
        <v>648</v>
      </c>
      <c r="H59" s="8" t="s">
        <v>14</v>
      </c>
      <c r="I59" s="8"/>
    </row>
    <row r="60" ht="25" customHeight="1" spans="1:9">
      <c r="A60" s="8">
        <v>57</v>
      </c>
      <c r="B60" s="9" t="s">
        <v>129</v>
      </c>
      <c r="C60" s="9" t="s">
        <v>130</v>
      </c>
      <c r="D60" s="8" t="s">
        <v>13</v>
      </c>
      <c r="E60" s="11">
        <v>2918.17</v>
      </c>
      <c r="F60" s="12">
        <v>0.6</v>
      </c>
      <c r="G60" s="13">
        <f t="shared" si="1"/>
        <v>1750.902</v>
      </c>
      <c r="H60" s="8" t="s">
        <v>14</v>
      </c>
      <c r="I60" s="8"/>
    </row>
    <row r="61" ht="25" customHeight="1" spans="1:9">
      <c r="A61" s="8">
        <v>58</v>
      </c>
      <c r="B61" s="9" t="s">
        <v>131</v>
      </c>
      <c r="C61" s="9" t="s">
        <v>132</v>
      </c>
      <c r="D61" s="8" t="s">
        <v>13</v>
      </c>
      <c r="E61" s="14">
        <v>1499.88</v>
      </c>
      <c r="F61" s="12">
        <v>0.6</v>
      </c>
      <c r="G61" s="13">
        <f t="shared" si="1"/>
        <v>899.928</v>
      </c>
      <c r="H61" s="8" t="s">
        <v>14</v>
      </c>
      <c r="I61" s="8"/>
    </row>
    <row r="62" ht="25" customHeight="1" spans="1:9">
      <c r="A62" s="8">
        <v>59</v>
      </c>
      <c r="B62" s="15" t="s">
        <v>133</v>
      </c>
      <c r="C62" s="15" t="s">
        <v>134</v>
      </c>
      <c r="D62" s="8" t="s">
        <v>13</v>
      </c>
      <c r="E62" s="11">
        <v>2249.42</v>
      </c>
      <c r="F62" s="12">
        <v>0.6</v>
      </c>
      <c r="G62" s="13">
        <f t="shared" si="1"/>
        <v>1349.652</v>
      </c>
      <c r="H62" s="8" t="s">
        <v>14</v>
      </c>
      <c r="I62" s="8"/>
    </row>
    <row r="63" ht="25" customHeight="1" spans="1:9">
      <c r="A63" s="8">
        <v>60</v>
      </c>
      <c r="B63" s="9" t="s">
        <v>135</v>
      </c>
      <c r="C63" s="15" t="s">
        <v>136</v>
      </c>
      <c r="D63" s="8" t="s">
        <v>13</v>
      </c>
      <c r="E63" s="11">
        <v>486.37</v>
      </c>
      <c r="F63" s="12">
        <v>0.6</v>
      </c>
      <c r="G63" s="13">
        <f t="shared" si="1"/>
        <v>291.822</v>
      </c>
      <c r="H63" s="8" t="s">
        <v>14</v>
      </c>
      <c r="I63" s="8"/>
    </row>
    <row r="64" ht="25" customHeight="1" spans="1:9">
      <c r="A64" s="8">
        <v>61</v>
      </c>
      <c r="B64" s="9" t="s">
        <v>137</v>
      </c>
      <c r="C64" s="9" t="s">
        <v>138</v>
      </c>
      <c r="D64" s="8" t="s">
        <v>13</v>
      </c>
      <c r="E64" s="11">
        <v>26628.21</v>
      </c>
      <c r="F64" s="12">
        <v>0.6</v>
      </c>
      <c r="G64" s="13">
        <f t="shared" si="1"/>
        <v>15976.926</v>
      </c>
      <c r="H64" s="8" t="s">
        <v>14</v>
      </c>
      <c r="I64" s="8"/>
    </row>
    <row r="65" ht="25" customHeight="1" spans="1:9">
      <c r="A65" s="8">
        <v>62</v>
      </c>
      <c r="B65" s="9" t="s">
        <v>139</v>
      </c>
      <c r="C65" s="9" t="s">
        <v>140</v>
      </c>
      <c r="D65" s="8" t="s">
        <v>13</v>
      </c>
      <c r="E65" s="14">
        <v>167905.68</v>
      </c>
      <c r="F65" s="12">
        <v>0.6</v>
      </c>
      <c r="G65" s="13">
        <f t="shared" si="1"/>
        <v>100743.408</v>
      </c>
      <c r="H65" s="8" t="s">
        <v>14</v>
      </c>
      <c r="I65" s="8"/>
    </row>
    <row r="66" ht="25" customHeight="1" spans="1:9">
      <c r="A66" s="8">
        <v>63</v>
      </c>
      <c r="B66" s="9" t="s">
        <v>141</v>
      </c>
      <c r="C66" s="9" t="s">
        <v>142</v>
      </c>
      <c r="D66" s="8" t="s">
        <v>13</v>
      </c>
      <c r="E66" s="11">
        <v>5147.31</v>
      </c>
      <c r="F66" s="12">
        <v>0.6</v>
      </c>
      <c r="G66" s="13">
        <f t="shared" si="1"/>
        <v>3088.386</v>
      </c>
      <c r="H66" s="8" t="s">
        <v>14</v>
      </c>
      <c r="I66" s="8"/>
    </row>
    <row r="67" ht="25" customHeight="1" spans="1:9">
      <c r="A67" s="8">
        <v>64</v>
      </c>
      <c r="B67" s="9" t="s">
        <v>143</v>
      </c>
      <c r="C67" s="9" t="s">
        <v>144</v>
      </c>
      <c r="D67" s="8" t="s">
        <v>13</v>
      </c>
      <c r="E67" s="11">
        <v>486.36</v>
      </c>
      <c r="F67" s="12">
        <v>0.6</v>
      </c>
      <c r="G67" s="13">
        <f t="shared" si="1"/>
        <v>291.816</v>
      </c>
      <c r="H67" s="8" t="s">
        <v>14</v>
      </c>
      <c r="I67" s="8"/>
    </row>
    <row r="68" ht="25" customHeight="1" spans="1:9">
      <c r="A68" s="8">
        <v>65</v>
      </c>
      <c r="B68" s="9" t="s">
        <v>145</v>
      </c>
      <c r="C68" s="9" t="s">
        <v>146</v>
      </c>
      <c r="D68" s="8" t="s">
        <v>13</v>
      </c>
      <c r="E68" s="11">
        <v>7758.17</v>
      </c>
      <c r="F68" s="12">
        <v>0.6</v>
      </c>
      <c r="G68" s="13">
        <f t="shared" si="1"/>
        <v>4654.902</v>
      </c>
      <c r="H68" s="8" t="s">
        <v>14</v>
      </c>
      <c r="I68" s="8"/>
    </row>
    <row r="69" s="1" customFormat="1" ht="25" customHeight="1" spans="1:9">
      <c r="A69" s="8">
        <v>66</v>
      </c>
      <c r="B69" s="9" t="s">
        <v>147</v>
      </c>
      <c r="C69" s="9" t="s">
        <v>148</v>
      </c>
      <c r="D69" s="8" t="s">
        <v>59</v>
      </c>
      <c r="E69" s="11">
        <v>9362.43</v>
      </c>
      <c r="F69" s="12">
        <v>0.3</v>
      </c>
      <c r="G69" s="13">
        <f>E69*0.3</f>
        <v>2808.729</v>
      </c>
      <c r="H69" s="8" t="s">
        <v>14</v>
      </c>
      <c r="I69" s="8" t="s">
        <v>124</v>
      </c>
    </row>
    <row r="70" ht="25" customHeight="1" spans="1:9">
      <c r="A70" s="8">
        <v>67</v>
      </c>
      <c r="B70" s="9" t="s">
        <v>149</v>
      </c>
      <c r="C70" s="9" t="s">
        <v>150</v>
      </c>
      <c r="D70" s="8" t="s">
        <v>13</v>
      </c>
      <c r="E70" s="11">
        <v>972.72</v>
      </c>
      <c r="F70" s="12">
        <v>0.6</v>
      </c>
      <c r="G70" s="13">
        <f t="shared" si="1"/>
        <v>583.632</v>
      </c>
      <c r="H70" s="8" t="s">
        <v>14</v>
      </c>
      <c r="I70" s="8"/>
    </row>
    <row r="71" ht="25" customHeight="1" spans="1:9">
      <c r="A71" s="8">
        <v>68</v>
      </c>
      <c r="B71" s="9" t="s">
        <v>151</v>
      </c>
      <c r="C71" s="9" t="s">
        <v>152</v>
      </c>
      <c r="D71" s="8" t="s">
        <v>13</v>
      </c>
      <c r="E71" s="11">
        <v>1459.08</v>
      </c>
      <c r="F71" s="12">
        <v>0.6</v>
      </c>
      <c r="G71" s="13">
        <f t="shared" si="1"/>
        <v>875.448</v>
      </c>
      <c r="H71" s="8" t="s">
        <v>14</v>
      </c>
      <c r="I71" s="8"/>
    </row>
    <row r="72" ht="25" customHeight="1" spans="1:9">
      <c r="A72" s="8">
        <v>69</v>
      </c>
      <c r="B72" s="9" t="s">
        <v>153</v>
      </c>
      <c r="C72" s="9" t="s">
        <v>154</v>
      </c>
      <c r="D72" s="8" t="s">
        <v>13</v>
      </c>
      <c r="E72" s="11">
        <v>9848.79</v>
      </c>
      <c r="F72" s="12">
        <v>0.6</v>
      </c>
      <c r="G72" s="13">
        <f t="shared" si="1"/>
        <v>5909.274</v>
      </c>
      <c r="H72" s="8" t="s">
        <v>14</v>
      </c>
      <c r="I72" s="8"/>
    </row>
    <row r="73" ht="25" customHeight="1" spans="1:9">
      <c r="A73" s="8">
        <v>70</v>
      </c>
      <c r="B73" s="9" t="s">
        <v>155</v>
      </c>
      <c r="C73" s="20" t="s">
        <v>156</v>
      </c>
      <c r="D73" s="8" t="s">
        <v>13</v>
      </c>
      <c r="E73" s="11">
        <v>17508.96</v>
      </c>
      <c r="F73" s="12">
        <v>0.6</v>
      </c>
      <c r="G73" s="13">
        <f t="shared" si="1"/>
        <v>10505.376</v>
      </c>
      <c r="H73" s="8" t="s">
        <v>14</v>
      </c>
      <c r="I73" s="8"/>
    </row>
    <row r="74" ht="25" customHeight="1" spans="1:9">
      <c r="A74" s="8">
        <v>71</v>
      </c>
      <c r="B74" s="9" t="s">
        <v>157</v>
      </c>
      <c r="C74" s="9" t="s">
        <v>158</v>
      </c>
      <c r="D74" s="8" t="s">
        <v>13</v>
      </c>
      <c r="E74" s="11">
        <v>1459.08</v>
      </c>
      <c r="F74" s="12">
        <v>0.6</v>
      </c>
      <c r="G74" s="13">
        <f t="shared" si="1"/>
        <v>875.448</v>
      </c>
      <c r="H74" s="8" t="s">
        <v>14</v>
      </c>
      <c r="I74" s="8"/>
    </row>
    <row r="75" ht="25" customHeight="1" spans="1:9">
      <c r="A75" s="8">
        <v>72</v>
      </c>
      <c r="B75" s="9" t="s">
        <v>159</v>
      </c>
      <c r="C75" s="9" t="s">
        <v>160</v>
      </c>
      <c r="D75" s="8" t="s">
        <v>13</v>
      </c>
      <c r="E75" s="11">
        <v>486.36</v>
      </c>
      <c r="F75" s="12">
        <v>0.6</v>
      </c>
      <c r="G75" s="13">
        <f t="shared" si="1"/>
        <v>291.816</v>
      </c>
      <c r="H75" s="8" t="s">
        <v>14</v>
      </c>
      <c r="I75" s="8"/>
    </row>
    <row r="76" ht="25" customHeight="1" spans="1:9">
      <c r="A76" s="8">
        <v>73</v>
      </c>
      <c r="B76" s="9" t="s">
        <v>161</v>
      </c>
      <c r="C76" s="9" t="s">
        <v>162</v>
      </c>
      <c r="D76" s="8" t="s">
        <v>13</v>
      </c>
      <c r="E76" s="11">
        <v>486.37</v>
      </c>
      <c r="F76" s="12">
        <v>0.6</v>
      </c>
      <c r="G76" s="13">
        <f t="shared" si="1"/>
        <v>291.822</v>
      </c>
      <c r="H76" s="8" t="s">
        <v>14</v>
      </c>
      <c r="I76" s="8"/>
    </row>
    <row r="77" ht="25" customHeight="1" spans="1:9">
      <c r="A77" s="8">
        <v>74</v>
      </c>
      <c r="B77" s="9" t="s">
        <v>163</v>
      </c>
      <c r="C77" s="9" t="s">
        <v>164</v>
      </c>
      <c r="D77" s="8" t="s">
        <v>13</v>
      </c>
      <c r="E77" s="11">
        <v>972.72</v>
      </c>
      <c r="F77" s="12">
        <v>0.6</v>
      </c>
      <c r="G77" s="13">
        <f t="shared" si="1"/>
        <v>583.632</v>
      </c>
      <c r="H77" s="8" t="s">
        <v>14</v>
      </c>
      <c r="I77" s="8"/>
    </row>
    <row r="78" ht="25" customHeight="1" spans="1:9">
      <c r="A78" s="8">
        <v>75</v>
      </c>
      <c r="B78" s="9" t="s">
        <v>165</v>
      </c>
      <c r="C78" s="9" t="s">
        <v>166</v>
      </c>
      <c r="D78" s="8" t="s">
        <v>13</v>
      </c>
      <c r="E78" s="11">
        <v>9627.48</v>
      </c>
      <c r="F78" s="12">
        <v>0.6</v>
      </c>
      <c r="G78" s="13">
        <f t="shared" si="1"/>
        <v>5776.488</v>
      </c>
      <c r="H78" s="8" t="s">
        <v>14</v>
      </c>
      <c r="I78" s="8"/>
    </row>
    <row r="79" ht="25" customHeight="1" spans="1:9">
      <c r="A79" s="8">
        <v>76</v>
      </c>
      <c r="B79" s="9" t="s">
        <v>167</v>
      </c>
      <c r="C79" s="9" t="s">
        <v>168</v>
      </c>
      <c r="D79" s="8" t="s">
        <v>13</v>
      </c>
      <c r="E79" s="11">
        <v>58727.97</v>
      </c>
      <c r="F79" s="12">
        <v>0.6</v>
      </c>
      <c r="G79" s="13">
        <f t="shared" si="1"/>
        <v>35236.782</v>
      </c>
      <c r="H79" s="8" t="s">
        <v>14</v>
      </c>
      <c r="I79" s="8"/>
    </row>
    <row r="80" ht="25" customHeight="1" spans="1:9">
      <c r="A80" s="8">
        <v>77</v>
      </c>
      <c r="B80" s="9" t="s">
        <v>169</v>
      </c>
      <c r="C80" s="9" t="s">
        <v>170</v>
      </c>
      <c r="D80" s="8" t="s">
        <v>13</v>
      </c>
      <c r="E80" s="11">
        <v>9676.65</v>
      </c>
      <c r="F80" s="12">
        <v>0.6</v>
      </c>
      <c r="G80" s="13">
        <f t="shared" si="1"/>
        <v>5805.99</v>
      </c>
      <c r="H80" s="8" t="s">
        <v>14</v>
      </c>
      <c r="I80" s="8"/>
    </row>
    <row r="81" ht="25" customHeight="1" spans="1:9">
      <c r="A81" s="8">
        <v>78</v>
      </c>
      <c r="B81" s="9" t="s">
        <v>171</v>
      </c>
      <c r="C81" s="9" t="s">
        <v>172</v>
      </c>
      <c r="D81" s="8" t="s">
        <v>13</v>
      </c>
      <c r="E81" s="11">
        <v>13537.02</v>
      </c>
      <c r="F81" s="12">
        <v>0.6</v>
      </c>
      <c r="G81" s="13">
        <f t="shared" si="1"/>
        <v>8122.212</v>
      </c>
      <c r="H81" s="8" t="s">
        <v>14</v>
      </c>
      <c r="I81" s="8"/>
    </row>
    <row r="82" ht="25" customHeight="1" spans="1:9">
      <c r="A82" s="8">
        <v>79</v>
      </c>
      <c r="B82" s="9" t="s">
        <v>173</v>
      </c>
      <c r="C82" s="9" t="s">
        <v>174</v>
      </c>
      <c r="D82" s="8" t="s">
        <v>13</v>
      </c>
      <c r="E82" s="14">
        <v>4255.65</v>
      </c>
      <c r="F82" s="12">
        <v>0.6</v>
      </c>
      <c r="G82" s="13">
        <f t="shared" si="1"/>
        <v>2553.39</v>
      </c>
      <c r="H82" s="8" t="s">
        <v>14</v>
      </c>
      <c r="I82" s="8"/>
    </row>
    <row r="83" ht="25" customHeight="1" spans="1:9">
      <c r="A83" s="8">
        <v>80</v>
      </c>
      <c r="B83" s="9" t="s">
        <v>175</v>
      </c>
      <c r="C83" s="9" t="s">
        <v>176</v>
      </c>
      <c r="D83" s="8" t="s">
        <v>13</v>
      </c>
      <c r="E83" s="11">
        <v>3039.75</v>
      </c>
      <c r="F83" s="12">
        <v>0.6</v>
      </c>
      <c r="G83" s="13">
        <f t="shared" si="1"/>
        <v>1823.85</v>
      </c>
      <c r="H83" s="8" t="s">
        <v>14</v>
      </c>
      <c r="I83" s="8"/>
    </row>
    <row r="84" ht="25" customHeight="1" spans="1:9">
      <c r="A84" s="8">
        <v>81</v>
      </c>
      <c r="B84" s="9" t="s">
        <v>177</v>
      </c>
      <c r="C84" s="9" t="s">
        <v>178</v>
      </c>
      <c r="D84" s="8" t="s">
        <v>13</v>
      </c>
      <c r="E84" s="11">
        <v>25015.11</v>
      </c>
      <c r="F84" s="12">
        <v>0.6</v>
      </c>
      <c r="G84" s="13">
        <f t="shared" si="1"/>
        <v>15009.066</v>
      </c>
      <c r="H84" s="8" t="s">
        <v>14</v>
      </c>
      <c r="I84" s="8"/>
    </row>
    <row r="85" ht="25" customHeight="1" spans="1:9">
      <c r="A85" s="8">
        <v>82</v>
      </c>
      <c r="B85" s="9" t="s">
        <v>179</v>
      </c>
      <c r="C85" s="20" t="s">
        <v>180</v>
      </c>
      <c r="D85" s="8" t="s">
        <v>13</v>
      </c>
      <c r="E85" s="11">
        <v>15284.75</v>
      </c>
      <c r="F85" s="12">
        <v>0.6</v>
      </c>
      <c r="G85" s="13">
        <f t="shared" si="1"/>
        <v>9170.85</v>
      </c>
      <c r="H85" s="8" t="s">
        <v>14</v>
      </c>
      <c r="I85" s="8"/>
    </row>
    <row r="86" ht="25" customHeight="1" spans="1:9">
      <c r="A86" s="8">
        <v>83</v>
      </c>
      <c r="B86" s="9" t="s">
        <v>181</v>
      </c>
      <c r="C86" s="9" t="s">
        <v>182</v>
      </c>
      <c r="D86" s="8" t="s">
        <v>13</v>
      </c>
      <c r="E86" s="11">
        <v>5509.2</v>
      </c>
      <c r="F86" s="12">
        <v>0.6</v>
      </c>
      <c r="G86" s="13">
        <f t="shared" si="1"/>
        <v>3305.52</v>
      </c>
      <c r="H86" s="8" t="s">
        <v>14</v>
      </c>
      <c r="I86" s="8"/>
    </row>
    <row r="87" ht="25" customHeight="1" spans="1:9">
      <c r="A87" s="8">
        <v>84</v>
      </c>
      <c r="B87" s="9" t="s">
        <v>183</v>
      </c>
      <c r="C87" s="9" t="s">
        <v>184</v>
      </c>
      <c r="D87" s="8" t="s">
        <v>13</v>
      </c>
      <c r="E87" s="11">
        <v>1459.08</v>
      </c>
      <c r="F87" s="12">
        <v>0.6</v>
      </c>
      <c r="G87" s="13">
        <f t="shared" si="1"/>
        <v>875.448</v>
      </c>
      <c r="H87" s="8" t="s">
        <v>14</v>
      </c>
      <c r="I87" s="8"/>
    </row>
    <row r="88" ht="25" customHeight="1" spans="1:9">
      <c r="A88" s="8">
        <v>85</v>
      </c>
      <c r="B88" s="9" t="s">
        <v>185</v>
      </c>
      <c r="C88" s="9" t="s">
        <v>186</v>
      </c>
      <c r="D88" s="8" t="s">
        <v>13</v>
      </c>
      <c r="E88" s="14">
        <v>972.72</v>
      </c>
      <c r="F88" s="12">
        <v>0.6</v>
      </c>
      <c r="G88" s="13">
        <f t="shared" si="1"/>
        <v>583.632</v>
      </c>
      <c r="H88" s="8" t="s">
        <v>14</v>
      </c>
      <c r="I88" s="8"/>
    </row>
    <row r="89" ht="25" customHeight="1" spans="1:9">
      <c r="A89" s="8">
        <v>86</v>
      </c>
      <c r="B89" s="9" t="s">
        <v>187</v>
      </c>
      <c r="C89" s="9" t="s">
        <v>188</v>
      </c>
      <c r="D89" s="8" t="s">
        <v>13</v>
      </c>
      <c r="E89" s="14">
        <v>5023.64</v>
      </c>
      <c r="F89" s="12">
        <v>0.6</v>
      </c>
      <c r="G89" s="13">
        <f t="shared" si="1"/>
        <v>3014.184</v>
      </c>
      <c r="H89" s="8" t="s">
        <v>14</v>
      </c>
      <c r="I89" s="8"/>
    </row>
    <row r="90" ht="25" customHeight="1" spans="1:9">
      <c r="A90" s="8">
        <v>87</v>
      </c>
      <c r="B90" s="9" t="s">
        <v>189</v>
      </c>
      <c r="C90" s="20" t="s">
        <v>190</v>
      </c>
      <c r="D90" s="8" t="s">
        <v>13</v>
      </c>
      <c r="E90" s="11">
        <v>21583.1</v>
      </c>
      <c r="F90" s="12">
        <v>0.6</v>
      </c>
      <c r="G90" s="13">
        <f t="shared" ref="G90:G153" si="2">E90*0.6</f>
        <v>12949.86</v>
      </c>
      <c r="H90" s="8" t="s">
        <v>14</v>
      </c>
      <c r="I90" s="8"/>
    </row>
    <row r="91" ht="25" customHeight="1" spans="1:9">
      <c r="A91" s="8">
        <v>88</v>
      </c>
      <c r="B91" s="9" t="s">
        <v>191</v>
      </c>
      <c r="C91" s="9" t="s">
        <v>192</v>
      </c>
      <c r="D91" s="8" t="s">
        <v>13</v>
      </c>
      <c r="E91" s="11">
        <v>2431.8</v>
      </c>
      <c r="F91" s="12">
        <v>0.6</v>
      </c>
      <c r="G91" s="13">
        <f t="shared" si="2"/>
        <v>1459.08</v>
      </c>
      <c r="H91" s="8" t="s">
        <v>14</v>
      </c>
      <c r="I91" s="8"/>
    </row>
    <row r="92" ht="25" customHeight="1" spans="1:9">
      <c r="A92" s="8">
        <v>89</v>
      </c>
      <c r="B92" s="9" t="s">
        <v>193</v>
      </c>
      <c r="C92" s="20" t="s">
        <v>194</v>
      </c>
      <c r="D92" s="8" t="s">
        <v>13</v>
      </c>
      <c r="E92" s="11">
        <v>5040.9</v>
      </c>
      <c r="F92" s="12">
        <v>0.6</v>
      </c>
      <c r="G92" s="13">
        <f t="shared" si="2"/>
        <v>3024.54</v>
      </c>
      <c r="H92" s="8" t="s">
        <v>14</v>
      </c>
      <c r="I92" s="8"/>
    </row>
    <row r="93" ht="25" customHeight="1" spans="1:9">
      <c r="A93" s="8">
        <v>90</v>
      </c>
      <c r="B93" s="9" t="s">
        <v>195</v>
      </c>
      <c r="C93" s="9" t="s">
        <v>196</v>
      </c>
      <c r="D93" s="8" t="s">
        <v>13</v>
      </c>
      <c r="E93" s="11">
        <v>1378.02</v>
      </c>
      <c r="F93" s="12">
        <v>0.6</v>
      </c>
      <c r="G93" s="13">
        <f t="shared" si="2"/>
        <v>826.812</v>
      </c>
      <c r="H93" s="8" t="s">
        <v>14</v>
      </c>
      <c r="I93" s="8"/>
    </row>
    <row r="94" s="1" customFormat="1" ht="25" customHeight="1" spans="1:9">
      <c r="A94" s="8">
        <v>91</v>
      </c>
      <c r="B94" s="9" t="s">
        <v>197</v>
      </c>
      <c r="C94" s="9" t="s">
        <v>198</v>
      </c>
      <c r="D94" s="8" t="s">
        <v>13</v>
      </c>
      <c r="E94" s="14">
        <v>5714.73</v>
      </c>
      <c r="F94" s="12">
        <v>0.6</v>
      </c>
      <c r="G94" s="13">
        <f t="shared" si="2"/>
        <v>3428.838</v>
      </c>
      <c r="H94" s="8" t="s">
        <v>14</v>
      </c>
      <c r="I94" s="8"/>
    </row>
    <row r="95" ht="25" customHeight="1" spans="1:9">
      <c r="A95" s="8">
        <v>92</v>
      </c>
      <c r="B95" s="9" t="s">
        <v>199</v>
      </c>
      <c r="C95" s="9" t="s">
        <v>200</v>
      </c>
      <c r="D95" s="8" t="s">
        <v>13</v>
      </c>
      <c r="E95" s="11">
        <v>6464.53</v>
      </c>
      <c r="F95" s="12">
        <v>0.6</v>
      </c>
      <c r="G95" s="13">
        <f t="shared" si="2"/>
        <v>3878.718</v>
      </c>
      <c r="H95" s="8" t="s">
        <v>14</v>
      </c>
      <c r="I95" s="8"/>
    </row>
    <row r="96" s="1" customFormat="1" ht="25" customHeight="1" spans="1:9">
      <c r="A96" s="8">
        <v>93</v>
      </c>
      <c r="B96" s="9" t="s">
        <v>201</v>
      </c>
      <c r="C96" s="9" t="s">
        <v>202</v>
      </c>
      <c r="D96" s="8" t="s">
        <v>59</v>
      </c>
      <c r="E96" s="11">
        <v>11388.93</v>
      </c>
      <c r="F96" s="12">
        <v>0.3</v>
      </c>
      <c r="G96" s="13">
        <f>E96*0.3</f>
        <v>3416.679</v>
      </c>
      <c r="H96" s="8" t="s">
        <v>14</v>
      </c>
      <c r="I96" s="8" t="s">
        <v>67</v>
      </c>
    </row>
    <row r="97" ht="25" customHeight="1" spans="1:9">
      <c r="A97" s="8">
        <v>94</v>
      </c>
      <c r="B97" s="9" t="s">
        <v>203</v>
      </c>
      <c r="C97" s="9" t="s">
        <v>204</v>
      </c>
      <c r="D97" s="8" t="s">
        <v>13</v>
      </c>
      <c r="E97" s="11">
        <v>5105</v>
      </c>
      <c r="F97" s="12">
        <v>0.6</v>
      </c>
      <c r="G97" s="13">
        <f t="shared" si="2"/>
        <v>3063</v>
      </c>
      <c r="H97" s="8" t="s">
        <v>14</v>
      </c>
      <c r="I97" s="8"/>
    </row>
    <row r="98" ht="25" customHeight="1" spans="1:9">
      <c r="A98" s="8">
        <v>95</v>
      </c>
      <c r="B98" s="9" t="s">
        <v>205</v>
      </c>
      <c r="C98" s="9" t="s">
        <v>206</v>
      </c>
      <c r="D98" s="8" t="s">
        <v>13</v>
      </c>
      <c r="E98" s="11">
        <v>9749.94</v>
      </c>
      <c r="F98" s="12">
        <v>0.6</v>
      </c>
      <c r="G98" s="13">
        <f t="shared" si="2"/>
        <v>5849.964</v>
      </c>
      <c r="H98" s="8" t="s">
        <v>14</v>
      </c>
      <c r="I98" s="8"/>
    </row>
    <row r="99" ht="25" customHeight="1" spans="1:9">
      <c r="A99" s="8">
        <v>96</v>
      </c>
      <c r="B99" s="9" t="s">
        <v>207</v>
      </c>
      <c r="C99" s="9" t="s">
        <v>208</v>
      </c>
      <c r="D99" s="8" t="s">
        <v>13</v>
      </c>
      <c r="E99" s="11">
        <v>7943.88</v>
      </c>
      <c r="F99" s="12">
        <v>0.6</v>
      </c>
      <c r="G99" s="13">
        <f t="shared" si="2"/>
        <v>4766.328</v>
      </c>
      <c r="H99" s="8" t="s">
        <v>14</v>
      </c>
      <c r="I99" s="8"/>
    </row>
    <row r="100" ht="25" customHeight="1" spans="1:9">
      <c r="A100" s="8">
        <v>97</v>
      </c>
      <c r="B100" s="9" t="s">
        <v>209</v>
      </c>
      <c r="C100" s="9" t="s">
        <v>210</v>
      </c>
      <c r="D100" s="8" t="s">
        <v>13</v>
      </c>
      <c r="E100" s="11">
        <v>486.37</v>
      </c>
      <c r="F100" s="12">
        <v>0.6</v>
      </c>
      <c r="G100" s="13">
        <f t="shared" si="2"/>
        <v>291.822</v>
      </c>
      <c r="H100" s="8" t="s">
        <v>14</v>
      </c>
      <c r="I100" s="8"/>
    </row>
    <row r="101" ht="25" customHeight="1" spans="1:9">
      <c r="A101" s="8">
        <v>98</v>
      </c>
      <c r="B101" s="9" t="s">
        <v>211</v>
      </c>
      <c r="C101" s="9" t="s">
        <v>212</v>
      </c>
      <c r="D101" s="8" t="s">
        <v>13</v>
      </c>
      <c r="E101" s="11">
        <v>4377.23</v>
      </c>
      <c r="F101" s="12">
        <v>0.6</v>
      </c>
      <c r="G101" s="13">
        <f t="shared" si="2"/>
        <v>2626.338</v>
      </c>
      <c r="H101" s="8" t="s">
        <v>14</v>
      </c>
      <c r="I101" s="8"/>
    </row>
    <row r="102" ht="25" customHeight="1" spans="1:9">
      <c r="A102" s="8">
        <v>99</v>
      </c>
      <c r="B102" s="9" t="s">
        <v>213</v>
      </c>
      <c r="C102" s="9" t="s">
        <v>214</v>
      </c>
      <c r="D102" s="8" t="s">
        <v>13</v>
      </c>
      <c r="E102" s="11">
        <v>7254.87</v>
      </c>
      <c r="F102" s="12">
        <v>0.6</v>
      </c>
      <c r="G102" s="13">
        <f t="shared" si="2"/>
        <v>4352.922</v>
      </c>
      <c r="H102" s="8" t="s">
        <v>14</v>
      </c>
      <c r="I102" s="8"/>
    </row>
    <row r="103" ht="25" customHeight="1" spans="1:9">
      <c r="A103" s="8">
        <v>100</v>
      </c>
      <c r="B103" s="9" t="s">
        <v>215</v>
      </c>
      <c r="C103" s="9" t="s">
        <v>216</v>
      </c>
      <c r="D103" s="8" t="s">
        <v>13</v>
      </c>
      <c r="E103" s="14">
        <v>13333.33</v>
      </c>
      <c r="F103" s="12">
        <v>0.6</v>
      </c>
      <c r="G103" s="13">
        <f t="shared" si="2"/>
        <v>7999.998</v>
      </c>
      <c r="H103" s="8" t="s">
        <v>14</v>
      </c>
      <c r="I103" s="8"/>
    </row>
    <row r="104" ht="25" customHeight="1" spans="1:9">
      <c r="A104" s="8">
        <v>101</v>
      </c>
      <c r="B104" s="9" t="s">
        <v>217</v>
      </c>
      <c r="C104" s="9" t="s">
        <v>218</v>
      </c>
      <c r="D104" s="8" t="s">
        <v>13</v>
      </c>
      <c r="E104" s="14">
        <v>68333.58</v>
      </c>
      <c r="F104" s="12">
        <v>0.6</v>
      </c>
      <c r="G104" s="13">
        <f t="shared" si="2"/>
        <v>41000.148</v>
      </c>
      <c r="H104" s="8" t="s">
        <v>14</v>
      </c>
      <c r="I104" s="8"/>
    </row>
    <row r="105" ht="25" customHeight="1" spans="1:9">
      <c r="A105" s="8">
        <v>102</v>
      </c>
      <c r="B105" s="9" t="s">
        <v>219</v>
      </c>
      <c r="C105" s="20" t="s">
        <v>220</v>
      </c>
      <c r="D105" s="8" t="s">
        <v>13</v>
      </c>
      <c r="E105" s="11">
        <v>17523.9</v>
      </c>
      <c r="F105" s="12">
        <v>0.6</v>
      </c>
      <c r="G105" s="13">
        <f t="shared" si="2"/>
        <v>10514.34</v>
      </c>
      <c r="H105" s="8" t="s">
        <v>14</v>
      </c>
      <c r="I105" s="8"/>
    </row>
    <row r="106" ht="25" customHeight="1" spans="1:9">
      <c r="A106" s="8">
        <v>103</v>
      </c>
      <c r="B106" s="9" t="s">
        <v>221</v>
      </c>
      <c r="C106" s="9" t="s">
        <v>222</v>
      </c>
      <c r="D106" s="8" t="s">
        <v>13</v>
      </c>
      <c r="E106" s="11">
        <v>4377.24</v>
      </c>
      <c r="F106" s="12">
        <v>0.6</v>
      </c>
      <c r="G106" s="13">
        <f t="shared" si="2"/>
        <v>2626.344</v>
      </c>
      <c r="H106" s="8" t="s">
        <v>14</v>
      </c>
      <c r="I106" s="8"/>
    </row>
    <row r="107" ht="25" customHeight="1" spans="1:9">
      <c r="A107" s="8">
        <v>104</v>
      </c>
      <c r="B107" s="9" t="s">
        <v>223</v>
      </c>
      <c r="C107" s="9" t="s">
        <v>224</v>
      </c>
      <c r="D107" s="8" t="s">
        <v>13</v>
      </c>
      <c r="E107" s="11">
        <v>23870</v>
      </c>
      <c r="F107" s="12">
        <v>0.6</v>
      </c>
      <c r="G107" s="13">
        <f t="shared" si="2"/>
        <v>14322</v>
      </c>
      <c r="H107" s="8" t="s">
        <v>14</v>
      </c>
      <c r="I107" s="8"/>
    </row>
    <row r="108" ht="25" customHeight="1" spans="1:9">
      <c r="A108" s="8">
        <v>105</v>
      </c>
      <c r="B108" s="9" t="s">
        <v>225</v>
      </c>
      <c r="C108" s="9" t="s">
        <v>226</v>
      </c>
      <c r="D108" s="8" t="s">
        <v>13</v>
      </c>
      <c r="E108" s="11">
        <v>43521.47</v>
      </c>
      <c r="F108" s="12">
        <v>0.6</v>
      </c>
      <c r="G108" s="13">
        <f t="shared" si="2"/>
        <v>26112.882</v>
      </c>
      <c r="H108" s="8" t="s">
        <v>14</v>
      </c>
      <c r="I108" s="8"/>
    </row>
    <row r="109" ht="25" customHeight="1" spans="1:9">
      <c r="A109" s="8">
        <v>106</v>
      </c>
      <c r="B109" s="9" t="s">
        <v>227</v>
      </c>
      <c r="C109" s="9" t="s">
        <v>228</v>
      </c>
      <c r="D109" s="8" t="s">
        <v>13</v>
      </c>
      <c r="E109" s="11">
        <v>9401.4</v>
      </c>
      <c r="F109" s="12">
        <v>0.6</v>
      </c>
      <c r="G109" s="13">
        <f t="shared" si="2"/>
        <v>5640.84</v>
      </c>
      <c r="H109" s="8" t="s">
        <v>14</v>
      </c>
      <c r="I109" s="8"/>
    </row>
    <row r="110" ht="25" customHeight="1" spans="1:9">
      <c r="A110" s="8">
        <v>107</v>
      </c>
      <c r="B110" s="9" t="s">
        <v>229</v>
      </c>
      <c r="C110" s="9" t="s">
        <v>230</v>
      </c>
      <c r="D110" s="8" t="s">
        <v>13</v>
      </c>
      <c r="E110" s="11">
        <v>486.37</v>
      </c>
      <c r="F110" s="12">
        <v>0.6</v>
      </c>
      <c r="G110" s="13">
        <f t="shared" si="2"/>
        <v>291.822</v>
      </c>
      <c r="H110" s="8" t="s">
        <v>14</v>
      </c>
      <c r="I110" s="8"/>
    </row>
    <row r="111" ht="25" customHeight="1" spans="1:9">
      <c r="A111" s="8">
        <v>108</v>
      </c>
      <c r="B111" s="9" t="s">
        <v>231</v>
      </c>
      <c r="C111" s="9" t="s">
        <v>232</v>
      </c>
      <c r="D111" s="8" t="s">
        <v>13</v>
      </c>
      <c r="E111" s="11">
        <v>972.72</v>
      </c>
      <c r="F111" s="12">
        <v>0.6</v>
      </c>
      <c r="G111" s="13">
        <f t="shared" si="2"/>
        <v>583.632</v>
      </c>
      <c r="H111" s="8" t="s">
        <v>14</v>
      </c>
      <c r="I111" s="8"/>
    </row>
    <row r="112" s="1" customFormat="1" ht="25" customHeight="1" spans="1:9">
      <c r="A112" s="8">
        <v>109</v>
      </c>
      <c r="B112" s="9" t="s">
        <v>233</v>
      </c>
      <c r="C112" s="9" t="s">
        <v>234</v>
      </c>
      <c r="D112" s="8" t="s">
        <v>59</v>
      </c>
      <c r="E112" s="11">
        <v>984</v>
      </c>
      <c r="F112" s="12">
        <v>0.3</v>
      </c>
      <c r="G112" s="13">
        <f>E112*0.3</f>
        <v>295.2</v>
      </c>
      <c r="H112" s="8" t="s">
        <v>14</v>
      </c>
      <c r="I112" s="8" t="s">
        <v>67</v>
      </c>
    </row>
    <row r="113" ht="25" customHeight="1" spans="1:9">
      <c r="A113" s="8">
        <v>110</v>
      </c>
      <c r="B113" s="9" t="s">
        <v>235</v>
      </c>
      <c r="C113" s="9" t="s">
        <v>236</v>
      </c>
      <c r="D113" s="8" t="s">
        <v>13</v>
      </c>
      <c r="E113" s="11">
        <v>486.36</v>
      </c>
      <c r="F113" s="12">
        <v>0.6</v>
      </c>
      <c r="G113" s="13">
        <f t="shared" si="2"/>
        <v>291.816</v>
      </c>
      <c r="H113" s="8" t="s">
        <v>14</v>
      </c>
      <c r="I113" s="8"/>
    </row>
    <row r="114" ht="25" customHeight="1" spans="1:9">
      <c r="A114" s="8">
        <v>111</v>
      </c>
      <c r="B114" s="9" t="s">
        <v>237</v>
      </c>
      <c r="C114" s="9" t="s">
        <v>238</v>
      </c>
      <c r="D114" s="8" t="s">
        <v>13</v>
      </c>
      <c r="E114" s="11">
        <v>43853.46</v>
      </c>
      <c r="F114" s="12">
        <v>0.6</v>
      </c>
      <c r="G114" s="13">
        <f t="shared" si="2"/>
        <v>26312.076</v>
      </c>
      <c r="H114" s="8" t="s">
        <v>14</v>
      </c>
      <c r="I114" s="8"/>
    </row>
    <row r="115" ht="25" customHeight="1" spans="1:9">
      <c r="A115" s="8">
        <v>112</v>
      </c>
      <c r="B115" s="9" t="s">
        <v>239</v>
      </c>
      <c r="C115" s="9" t="s">
        <v>240</v>
      </c>
      <c r="D115" s="8" t="s">
        <v>13</v>
      </c>
      <c r="E115" s="11">
        <v>10578.33</v>
      </c>
      <c r="F115" s="12">
        <v>0.6</v>
      </c>
      <c r="G115" s="13">
        <f t="shared" si="2"/>
        <v>6346.998</v>
      </c>
      <c r="H115" s="8" t="s">
        <v>14</v>
      </c>
      <c r="I115" s="8"/>
    </row>
    <row r="116" ht="25" customHeight="1" spans="1:9">
      <c r="A116" s="8">
        <v>113</v>
      </c>
      <c r="B116" s="9" t="s">
        <v>241</v>
      </c>
      <c r="C116" s="9" t="s">
        <v>242</v>
      </c>
      <c r="D116" s="8" t="s">
        <v>13</v>
      </c>
      <c r="E116" s="11">
        <v>789.08</v>
      </c>
      <c r="F116" s="12">
        <v>0.6</v>
      </c>
      <c r="G116" s="13">
        <f t="shared" si="2"/>
        <v>473.448</v>
      </c>
      <c r="H116" s="8" t="s">
        <v>14</v>
      </c>
      <c r="I116" s="8"/>
    </row>
    <row r="117" ht="25" customHeight="1" spans="1:9">
      <c r="A117" s="8">
        <v>114</v>
      </c>
      <c r="B117" s="9" t="s">
        <v>243</v>
      </c>
      <c r="C117" s="9" t="s">
        <v>244</v>
      </c>
      <c r="D117" s="8" t="s">
        <v>13</v>
      </c>
      <c r="E117" s="11">
        <v>13019.93</v>
      </c>
      <c r="F117" s="12">
        <v>0.6</v>
      </c>
      <c r="G117" s="13">
        <f t="shared" si="2"/>
        <v>7811.958</v>
      </c>
      <c r="H117" s="8" t="s">
        <v>14</v>
      </c>
      <c r="I117" s="8"/>
    </row>
    <row r="118" ht="25" customHeight="1" spans="1:9">
      <c r="A118" s="8">
        <v>115</v>
      </c>
      <c r="B118" s="9" t="s">
        <v>245</v>
      </c>
      <c r="C118" s="9" t="s">
        <v>246</v>
      </c>
      <c r="D118" s="8" t="s">
        <v>13</v>
      </c>
      <c r="E118" s="14">
        <v>2918.16</v>
      </c>
      <c r="F118" s="12">
        <v>0.6</v>
      </c>
      <c r="G118" s="13">
        <f t="shared" si="2"/>
        <v>1750.896</v>
      </c>
      <c r="H118" s="8" t="s">
        <v>14</v>
      </c>
      <c r="I118" s="8"/>
    </row>
    <row r="119" s="1" customFormat="1" ht="25" customHeight="1" spans="1:9">
      <c r="A119" s="8">
        <v>116</v>
      </c>
      <c r="B119" s="9" t="s">
        <v>247</v>
      </c>
      <c r="C119" s="9" t="s">
        <v>248</v>
      </c>
      <c r="D119" s="8" t="s">
        <v>59</v>
      </c>
      <c r="E119" s="14">
        <v>1256.43</v>
      </c>
      <c r="F119" s="12">
        <v>0.3</v>
      </c>
      <c r="G119" s="13">
        <f>E119*0.3</f>
        <v>376.929</v>
      </c>
      <c r="H119" s="8" t="s">
        <v>14</v>
      </c>
      <c r="I119" s="8" t="s">
        <v>67</v>
      </c>
    </row>
    <row r="120" ht="25" customHeight="1" spans="1:9">
      <c r="A120" s="8">
        <v>117</v>
      </c>
      <c r="B120" s="9" t="s">
        <v>249</v>
      </c>
      <c r="C120" s="9" t="s">
        <v>250</v>
      </c>
      <c r="D120" s="8" t="s">
        <v>13</v>
      </c>
      <c r="E120" s="14">
        <v>3323.47</v>
      </c>
      <c r="F120" s="12">
        <v>0.6</v>
      </c>
      <c r="G120" s="13">
        <f t="shared" si="2"/>
        <v>1994.082</v>
      </c>
      <c r="H120" s="8" t="s">
        <v>14</v>
      </c>
      <c r="I120" s="8"/>
    </row>
    <row r="121" ht="25" customHeight="1" spans="1:9">
      <c r="A121" s="8">
        <v>118</v>
      </c>
      <c r="B121" s="9" t="s">
        <v>251</v>
      </c>
      <c r="C121" s="9" t="s">
        <v>252</v>
      </c>
      <c r="D121" s="8" t="s">
        <v>13</v>
      </c>
      <c r="E121" s="11">
        <v>972.72</v>
      </c>
      <c r="F121" s="12">
        <v>0.6</v>
      </c>
      <c r="G121" s="13">
        <f t="shared" si="2"/>
        <v>583.632</v>
      </c>
      <c r="H121" s="8" t="s">
        <v>14</v>
      </c>
      <c r="I121" s="8"/>
    </row>
    <row r="122" ht="25" customHeight="1" spans="1:9">
      <c r="A122" s="8">
        <v>119</v>
      </c>
      <c r="B122" s="9" t="s">
        <v>253</v>
      </c>
      <c r="C122" s="9" t="s">
        <v>254</v>
      </c>
      <c r="D122" s="8" t="s">
        <v>13</v>
      </c>
      <c r="E122" s="11">
        <v>972.72</v>
      </c>
      <c r="F122" s="12">
        <v>0.6</v>
      </c>
      <c r="G122" s="13">
        <f t="shared" si="2"/>
        <v>583.632</v>
      </c>
      <c r="H122" s="8" t="s">
        <v>14</v>
      </c>
      <c r="I122" s="8"/>
    </row>
    <row r="123" ht="25" customHeight="1" spans="1:9">
      <c r="A123" s="8">
        <v>120</v>
      </c>
      <c r="B123" s="9" t="s">
        <v>255</v>
      </c>
      <c r="C123" s="9" t="s">
        <v>256</v>
      </c>
      <c r="D123" s="8" t="s">
        <v>13</v>
      </c>
      <c r="E123" s="11">
        <v>972.72</v>
      </c>
      <c r="F123" s="12">
        <v>0.6</v>
      </c>
      <c r="G123" s="13">
        <f t="shared" si="2"/>
        <v>583.632</v>
      </c>
      <c r="H123" s="8" t="s">
        <v>14</v>
      </c>
      <c r="I123" s="8"/>
    </row>
    <row r="124" ht="25" customHeight="1" spans="1:9">
      <c r="A124" s="8">
        <v>121</v>
      </c>
      <c r="B124" s="9" t="s">
        <v>257</v>
      </c>
      <c r="C124" s="9" t="s">
        <v>258</v>
      </c>
      <c r="D124" s="8" t="s">
        <v>13</v>
      </c>
      <c r="E124" s="11">
        <v>3647.7</v>
      </c>
      <c r="F124" s="12">
        <v>0.6</v>
      </c>
      <c r="G124" s="13">
        <f t="shared" si="2"/>
        <v>2188.62</v>
      </c>
      <c r="H124" s="8" t="s">
        <v>14</v>
      </c>
      <c r="I124" s="8"/>
    </row>
    <row r="125" ht="25" customHeight="1" spans="1:9">
      <c r="A125" s="8">
        <v>122</v>
      </c>
      <c r="B125" s="9" t="s">
        <v>259</v>
      </c>
      <c r="C125" s="9" t="s">
        <v>260</v>
      </c>
      <c r="D125" s="8" t="s">
        <v>13</v>
      </c>
      <c r="E125" s="11">
        <v>21907.34</v>
      </c>
      <c r="F125" s="12">
        <v>0.6</v>
      </c>
      <c r="G125" s="13">
        <f t="shared" si="2"/>
        <v>13144.404</v>
      </c>
      <c r="H125" s="8" t="s">
        <v>14</v>
      </c>
      <c r="I125" s="8"/>
    </row>
    <row r="126" ht="25" customHeight="1" spans="1:9">
      <c r="A126" s="8">
        <v>123</v>
      </c>
      <c r="B126" s="9" t="s">
        <v>261</v>
      </c>
      <c r="C126" s="9" t="s">
        <v>262</v>
      </c>
      <c r="D126" s="8" t="s">
        <v>13</v>
      </c>
      <c r="E126" s="11">
        <v>27479.34</v>
      </c>
      <c r="F126" s="12">
        <v>0.6</v>
      </c>
      <c r="G126" s="13">
        <f t="shared" si="2"/>
        <v>16487.604</v>
      </c>
      <c r="H126" s="8" t="s">
        <v>14</v>
      </c>
      <c r="I126" s="8"/>
    </row>
    <row r="127" ht="25" customHeight="1" spans="1:9">
      <c r="A127" s="8">
        <v>124</v>
      </c>
      <c r="B127" s="9" t="s">
        <v>263</v>
      </c>
      <c r="C127" s="9" t="s">
        <v>264</v>
      </c>
      <c r="D127" s="8" t="s">
        <v>13</v>
      </c>
      <c r="E127" s="11">
        <v>5308.92</v>
      </c>
      <c r="F127" s="12">
        <v>0.6</v>
      </c>
      <c r="G127" s="13">
        <f t="shared" si="2"/>
        <v>3185.352</v>
      </c>
      <c r="H127" s="8" t="s">
        <v>14</v>
      </c>
      <c r="I127" s="8"/>
    </row>
    <row r="128" ht="25" customHeight="1" spans="1:9">
      <c r="A128" s="8">
        <v>125</v>
      </c>
      <c r="B128" s="9" t="s">
        <v>265</v>
      </c>
      <c r="C128" s="9" t="s">
        <v>266</v>
      </c>
      <c r="D128" s="8" t="s">
        <v>13</v>
      </c>
      <c r="E128" s="11">
        <v>38682.7</v>
      </c>
      <c r="F128" s="12">
        <v>0.6</v>
      </c>
      <c r="G128" s="13">
        <f t="shared" si="2"/>
        <v>23209.62</v>
      </c>
      <c r="H128" s="8" t="s">
        <v>14</v>
      </c>
      <c r="I128" s="8"/>
    </row>
    <row r="129" ht="25" customHeight="1" spans="1:9">
      <c r="A129" s="8">
        <v>126</v>
      </c>
      <c r="B129" s="9" t="s">
        <v>267</v>
      </c>
      <c r="C129" s="9" t="s">
        <v>268</v>
      </c>
      <c r="D129" s="8" t="s">
        <v>13</v>
      </c>
      <c r="E129" s="16">
        <v>4660.95</v>
      </c>
      <c r="F129" s="12">
        <v>0.6</v>
      </c>
      <c r="G129" s="13">
        <f t="shared" si="2"/>
        <v>2796.57</v>
      </c>
      <c r="H129" s="8" t="s">
        <v>14</v>
      </c>
      <c r="I129" s="8"/>
    </row>
    <row r="130" ht="25" customHeight="1" spans="1:9">
      <c r="A130" s="8">
        <v>127</v>
      </c>
      <c r="B130" s="9" t="s">
        <v>269</v>
      </c>
      <c r="C130" s="9" t="s">
        <v>270</v>
      </c>
      <c r="D130" s="8" t="s">
        <v>13</v>
      </c>
      <c r="E130" s="11">
        <v>3039.75</v>
      </c>
      <c r="F130" s="12">
        <v>0.6</v>
      </c>
      <c r="G130" s="13">
        <f t="shared" si="2"/>
        <v>1823.85</v>
      </c>
      <c r="H130" s="8" t="s">
        <v>14</v>
      </c>
      <c r="I130" s="8"/>
    </row>
    <row r="131" ht="25" customHeight="1" spans="1:9">
      <c r="A131" s="8">
        <v>128</v>
      </c>
      <c r="B131" s="9" t="s">
        <v>271</v>
      </c>
      <c r="C131" s="9" t="s">
        <v>272</v>
      </c>
      <c r="D131" s="8" t="s">
        <v>13</v>
      </c>
      <c r="E131" s="11">
        <v>123738.09</v>
      </c>
      <c r="F131" s="12">
        <v>0.6</v>
      </c>
      <c r="G131" s="13">
        <f t="shared" si="2"/>
        <v>74242.854</v>
      </c>
      <c r="H131" s="8" t="s">
        <v>14</v>
      </c>
      <c r="I131" s="8"/>
    </row>
    <row r="132" ht="25" customHeight="1" spans="1:9">
      <c r="A132" s="8">
        <v>129</v>
      </c>
      <c r="B132" s="9" t="s">
        <v>273</v>
      </c>
      <c r="C132" s="20" t="s">
        <v>274</v>
      </c>
      <c r="D132" s="8" t="s">
        <v>13</v>
      </c>
      <c r="E132" s="11">
        <v>10862.04</v>
      </c>
      <c r="F132" s="12">
        <v>0.6</v>
      </c>
      <c r="G132" s="13">
        <f t="shared" si="2"/>
        <v>6517.224</v>
      </c>
      <c r="H132" s="8" t="s">
        <v>14</v>
      </c>
      <c r="I132" s="8"/>
    </row>
    <row r="133" ht="25" customHeight="1" spans="1:9">
      <c r="A133" s="8">
        <v>130</v>
      </c>
      <c r="B133" s="9" t="s">
        <v>275</v>
      </c>
      <c r="C133" s="9" t="s">
        <v>276</v>
      </c>
      <c r="D133" s="8" t="s">
        <v>13</v>
      </c>
      <c r="E133" s="11">
        <v>8268.12</v>
      </c>
      <c r="F133" s="12">
        <v>0.6</v>
      </c>
      <c r="G133" s="13">
        <f t="shared" si="2"/>
        <v>4960.872</v>
      </c>
      <c r="H133" s="8" t="s">
        <v>14</v>
      </c>
      <c r="I133" s="8"/>
    </row>
    <row r="134" ht="25" customHeight="1" spans="1:9">
      <c r="A134" s="8">
        <v>131</v>
      </c>
      <c r="B134" s="9" t="s">
        <v>277</v>
      </c>
      <c r="C134" s="9" t="s">
        <v>278</v>
      </c>
      <c r="D134" s="8" t="s">
        <v>13</v>
      </c>
      <c r="E134" s="11">
        <v>6525.33</v>
      </c>
      <c r="F134" s="12">
        <v>0.6</v>
      </c>
      <c r="G134" s="13">
        <f t="shared" si="2"/>
        <v>3915.198</v>
      </c>
      <c r="H134" s="8" t="s">
        <v>14</v>
      </c>
      <c r="I134" s="8"/>
    </row>
    <row r="135" ht="25" customHeight="1" spans="1:9">
      <c r="A135" s="8">
        <v>132</v>
      </c>
      <c r="B135" s="9" t="s">
        <v>279</v>
      </c>
      <c r="C135" s="9" t="s">
        <v>280</v>
      </c>
      <c r="D135" s="8" t="s">
        <v>13</v>
      </c>
      <c r="E135" s="11">
        <v>6849.57</v>
      </c>
      <c r="F135" s="12">
        <v>0.6</v>
      </c>
      <c r="G135" s="13">
        <f t="shared" si="2"/>
        <v>4109.742</v>
      </c>
      <c r="H135" s="8" t="s">
        <v>14</v>
      </c>
      <c r="I135" s="8"/>
    </row>
    <row r="136" ht="25" customHeight="1" spans="1:9">
      <c r="A136" s="8">
        <v>133</v>
      </c>
      <c r="B136" s="9" t="s">
        <v>281</v>
      </c>
      <c r="C136" s="9" t="s">
        <v>282</v>
      </c>
      <c r="D136" s="8" t="s">
        <v>13</v>
      </c>
      <c r="E136" s="11">
        <v>1459.08</v>
      </c>
      <c r="F136" s="12">
        <v>0.6</v>
      </c>
      <c r="G136" s="13">
        <f t="shared" si="2"/>
        <v>875.448</v>
      </c>
      <c r="H136" s="8" t="s">
        <v>14</v>
      </c>
      <c r="I136" s="8"/>
    </row>
    <row r="137" ht="25" customHeight="1" spans="1:9">
      <c r="A137" s="8">
        <v>134</v>
      </c>
      <c r="B137" s="9" t="s">
        <v>283</v>
      </c>
      <c r="C137" s="9" t="s">
        <v>284</v>
      </c>
      <c r="D137" s="8" t="s">
        <v>13</v>
      </c>
      <c r="E137" s="11">
        <v>46179.87</v>
      </c>
      <c r="F137" s="12">
        <v>0.6</v>
      </c>
      <c r="G137" s="13">
        <f t="shared" si="2"/>
        <v>27707.922</v>
      </c>
      <c r="H137" s="8" t="s">
        <v>14</v>
      </c>
      <c r="I137" s="8"/>
    </row>
    <row r="138" ht="25" customHeight="1" spans="1:9">
      <c r="A138" s="8">
        <v>135</v>
      </c>
      <c r="B138" s="9" t="s">
        <v>285</v>
      </c>
      <c r="C138" s="9" t="s">
        <v>286</v>
      </c>
      <c r="D138" s="8" t="s">
        <v>13</v>
      </c>
      <c r="E138" s="11">
        <v>2431.8</v>
      </c>
      <c r="F138" s="12">
        <v>0.6</v>
      </c>
      <c r="G138" s="13">
        <f t="shared" si="2"/>
        <v>1459.08</v>
      </c>
      <c r="H138" s="8" t="s">
        <v>14</v>
      </c>
      <c r="I138" s="8"/>
    </row>
    <row r="139" ht="25" customHeight="1" spans="1:9">
      <c r="A139" s="8">
        <v>136</v>
      </c>
      <c r="B139" s="9" t="s">
        <v>287</v>
      </c>
      <c r="C139" s="9" t="s">
        <v>288</v>
      </c>
      <c r="D139" s="8" t="s">
        <v>13</v>
      </c>
      <c r="E139" s="14">
        <v>6853.61</v>
      </c>
      <c r="F139" s="12">
        <v>0.6</v>
      </c>
      <c r="G139" s="13">
        <f t="shared" si="2"/>
        <v>4112.166</v>
      </c>
      <c r="H139" s="8" t="s">
        <v>14</v>
      </c>
      <c r="I139" s="8"/>
    </row>
    <row r="140" ht="25" customHeight="1" spans="1:9">
      <c r="A140" s="8">
        <v>137</v>
      </c>
      <c r="B140" s="9" t="s">
        <v>289</v>
      </c>
      <c r="C140" s="9" t="s">
        <v>290</v>
      </c>
      <c r="D140" s="8" t="s">
        <v>13</v>
      </c>
      <c r="E140" s="11">
        <v>36855.53</v>
      </c>
      <c r="F140" s="12">
        <v>0.6</v>
      </c>
      <c r="G140" s="13">
        <f t="shared" si="2"/>
        <v>22113.318</v>
      </c>
      <c r="H140" s="8" t="s">
        <v>14</v>
      </c>
      <c r="I140" s="8"/>
    </row>
    <row r="141" ht="25" customHeight="1" spans="1:9">
      <c r="A141" s="8">
        <v>138</v>
      </c>
      <c r="B141" s="9" t="s">
        <v>291</v>
      </c>
      <c r="C141" s="9" t="s">
        <v>292</v>
      </c>
      <c r="D141" s="8" t="s">
        <v>13</v>
      </c>
      <c r="E141" s="11">
        <v>13949.53</v>
      </c>
      <c r="F141" s="12">
        <v>0.6</v>
      </c>
      <c r="G141" s="13">
        <f t="shared" si="2"/>
        <v>8369.718</v>
      </c>
      <c r="H141" s="8" t="s">
        <v>14</v>
      </c>
      <c r="I141" s="8"/>
    </row>
    <row r="142" ht="25" customHeight="1" spans="1:9">
      <c r="A142" s="8">
        <v>139</v>
      </c>
      <c r="B142" s="9" t="s">
        <v>293</v>
      </c>
      <c r="C142" s="9" t="s">
        <v>294</v>
      </c>
      <c r="D142" s="8" t="s">
        <v>13</v>
      </c>
      <c r="E142" s="11">
        <v>520.8</v>
      </c>
      <c r="F142" s="12">
        <v>0.6</v>
      </c>
      <c r="G142" s="13">
        <f t="shared" si="2"/>
        <v>312.48</v>
      </c>
      <c r="H142" s="8" t="s">
        <v>14</v>
      </c>
      <c r="I142" s="8"/>
    </row>
    <row r="143" ht="25" customHeight="1" spans="1:9">
      <c r="A143" s="8">
        <v>140</v>
      </c>
      <c r="B143" s="9" t="s">
        <v>295</v>
      </c>
      <c r="C143" s="9" t="s">
        <v>296</v>
      </c>
      <c r="D143" s="8" t="s">
        <v>13</v>
      </c>
      <c r="E143" s="11">
        <v>3890.88</v>
      </c>
      <c r="F143" s="12">
        <v>0.6</v>
      </c>
      <c r="G143" s="13">
        <f t="shared" si="2"/>
        <v>2334.528</v>
      </c>
      <c r="H143" s="8" t="s">
        <v>14</v>
      </c>
      <c r="I143" s="8"/>
    </row>
    <row r="144" s="1" customFormat="1" ht="25" customHeight="1" spans="1:9">
      <c r="A144" s="8">
        <v>141</v>
      </c>
      <c r="B144" s="9" t="s">
        <v>297</v>
      </c>
      <c r="C144" s="9" t="s">
        <v>298</v>
      </c>
      <c r="D144" s="8" t="s">
        <v>59</v>
      </c>
      <c r="E144" s="11">
        <v>1945.44</v>
      </c>
      <c r="F144" s="12">
        <v>0.3</v>
      </c>
      <c r="G144" s="13">
        <f>E144*0.3</f>
        <v>583.632</v>
      </c>
      <c r="H144" s="8" t="s">
        <v>14</v>
      </c>
      <c r="I144" s="8" t="s">
        <v>67</v>
      </c>
    </row>
    <row r="145" ht="25" customHeight="1" spans="1:9">
      <c r="A145" s="8">
        <v>142</v>
      </c>
      <c r="B145" s="9" t="s">
        <v>299</v>
      </c>
      <c r="C145" s="9" t="s">
        <v>300</v>
      </c>
      <c r="D145" s="8" t="s">
        <v>13</v>
      </c>
      <c r="E145" s="11">
        <v>5593.14</v>
      </c>
      <c r="F145" s="12">
        <v>0.6</v>
      </c>
      <c r="G145" s="13">
        <f t="shared" si="2"/>
        <v>3355.884</v>
      </c>
      <c r="H145" s="8" t="s">
        <v>14</v>
      </c>
      <c r="I145" s="8"/>
    </row>
    <row r="146" ht="25" customHeight="1" spans="1:9">
      <c r="A146" s="8">
        <v>143</v>
      </c>
      <c r="B146" s="9" t="s">
        <v>301</v>
      </c>
      <c r="C146" s="9" t="s">
        <v>302</v>
      </c>
      <c r="D146" s="8" t="s">
        <v>13</v>
      </c>
      <c r="E146" s="11">
        <v>1256.43</v>
      </c>
      <c r="F146" s="12">
        <v>0.6</v>
      </c>
      <c r="G146" s="13">
        <f t="shared" si="2"/>
        <v>753.858</v>
      </c>
      <c r="H146" s="8" t="s">
        <v>14</v>
      </c>
      <c r="I146" s="8"/>
    </row>
    <row r="147" ht="25" customHeight="1" spans="1:9">
      <c r="A147" s="8">
        <v>144</v>
      </c>
      <c r="B147" s="9" t="s">
        <v>303</v>
      </c>
      <c r="C147" s="9" t="s">
        <v>304</v>
      </c>
      <c r="D147" s="8" t="s">
        <v>13</v>
      </c>
      <c r="E147" s="11">
        <v>486.36</v>
      </c>
      <c r="F147" s="12">
        <v>0.6</v>
      </c>
      <c r="G147" s="13">
        <f t="shared" si="2"/>
        <v>291.816</v>
      </c>
      <c r="H147" s="8" t="s">
        <v>14</v>
      </c>
      <c r="I147" s="8"/>
    </row>
    <row r="148" s="1" customFormat="1" ht="25" customHeight="1" spans="1:9">
      <c r="A148" s="8">
        <v>145</v>
      </c>
      <c r="B148" s="9" t="s">
        <v>305</v>
      </c>
      <c r="C148" s="9" t="s">
        <v>306</v>
      </c>
      <c r="D148" s="8" t="s">
        <v>59</v>
      </c>
      <c r="E148" s="11">
        <v>2516.76</v>
      </c>
      <c r="F148" s="12">
        <v>0.3</v>
      </c>
      <c r="G148" s="13">
        <f>E148*0.3</f>
        <v>755.028</v>
      </c>
      <c r="H148" s="8" t="s">
        <v>14</v>
      </c>
      <c r="I148" s="8" t="s">
        <v>67</v>
      </c>
    </row>
    <row r="149" ht="25" customHeight="1" spans="1:9">
      <c r="A149" s="8">
        <v>146</v>
      </c>
      <c r="B149" s="9" t="s">
        <v>307</v>
      </c>
      <c r="C149" s="9" t="s">
        <v>308</v>
      </c>
      <c r="D149" s="8" t="s">
        <v>13</v>
      </c>
      <c r="E149" s="11">
        <v>10943.1</v>
      </c>
      <c r="F149" s="12">
        <v>0.6</v>
      </c>
      <c r="G149" s="13">
        <f t="shared" si="2"/>
        <v>6565.86</v>
      </c>
      <c r="H149" s="8" t="s">
        <v>14</v>
      </c>
      <c r="I149" s="8"/>
    </row>
    <row r="150" s="1" customFormat="1" ht="25" customHeight="1" spans="1:9">
      <c r="A150" s="8">
        <v>147</v>
      </c>
      <c r="B150" s="9" t="s">
        <v>309</v>
      </c>
      <c r="C150" s="20" t="s">
        <v>310</v>
      </c>
      <c r="D150" s="8" t="s">
        <v>59</v>
      </c>
      <c r="E150" s="11">
        <v>3566.8</v>
      </c>
      <c r="F150" s="12">
        <v>0.3</v>
      </c>
      <c r="G150" s="13">
        <f>E150*0.3</f>
        <v>1070.04</v>
      </c>
      <c r="H150" s="8" t="s">
        <v>14</v>
      </c>
      <c r="I150" s="8" t="s">
        <v>124</v>
      </c>
    </row>
    <row r="151" ht="25" customHeight="1" spans="1:9">
      <c r="A151" s="8">
        <v>148</v>
      </c>
      <c r="B151" s="9" t="s">
        <v>311</v>
      </c>
      <c r="C151" s="9" t="s">
        <v>312</v>
      </c>
      <c r="D151" s="8" t="s">
        <v>13</v>
      </c>
      <c r="E151" s="11">
        <v>7416.98</v>
      </c>
      <c r="F151" s="12">
        <v>0.6</v>
      </c>
      <c r="G151" s="13">
        <f t="shared" si="2"/>
        <v>4450.188</v>
      </c>
      <c r="H151" s="8" t="s">
        <v>14</v>
      </c>
      <c r="I151" s="8"/>
    </row>
    <row r="152" ht="25" customHeight="1" spans="1:9">
      <c r="A152" s="8">
        <v>149</v>
      </c>
      <c r="B152" s="9" t="s">
        <v>313</v>
      </c>
      <c r="C152" s="9" t="s">
        <v>314</v>
      </c>
      <c r="D152" s="8" t="s">
        <v>13</v>
      </c>
      <c r="E152" s="11">
        <v>2868.3</v>
      </c>
      <c r="F152" s="12">
        <v>0.6</v>
      </c>
      <c r="G152" s="13">
        <f t="shared" si="2"/>
        <v>1720.98</v>
      </c>
      <c r="H152" s="8" t="s">
        <v>14</v>
      </c>
      <c r="I152" s="8"/>
    </row>
    <row r="153" ht="25" customHeight="1" spans="1:9">
      <c r="A153" s="8">
        <v>150</v>
      </c>
      <c r="B153" s="9" t="s">
        <v>315</v>
      </c>
      <c r="C153" s="17" t="s">
        <v>316</v>
      </c>
      <c r="D153" s="8" t="s">
        <v>13</v>
      </c>
      <c r="E153" s="11">
        <v>6927.57</v>
      </c>
      <c r="F153" s="12">
        <v>0.6</v>
      </c>
      <c r="G153" s="13">
        <f t="shared" si="2"/>
        <v>4156.542</v>
      </c>
      <c r="H153" s="8" t="s">
        <v>14</v>
      </c>
      <c r="I153" s="8"/>
    </row>
    <row r="154" ht="25" customHeight="1" spans="1:9">
      <c r="A154" s="8">
        <v>151</v>
      </c>
      <c r="B154" s="9" t="s">
        <v>317</v>
      </c>
      <c r="C154" s="17" t="s">
        <v>318</v>
      </c>
      <c r="D154" s="8" t="s">
        <v>13</v>
      </c>
      <c r="E154" s="14">
        <v>18093.32</v>
      </c>
      <c r="F154" s="12">
        <v>0.6</v>
      </c>
      <c r="G154" s="13">
        <f t="shared" ref="G154:G224" si="3">E154*0.6</f>
        <v>10855.992</v>
      </c>
      <c r="H154" s="8" t="s">
        <v>14</v>
      </c>
      <c r="I154" s="8"/>
    </row>
    <row r="155" ht="25" customHeight="1" spans="1:9">
      <c r="A155" s="8">
        <v>152</v>
      </c>
      <c r="B155" s="9" t="s">
        <v>319</v>
      </c>
      <c r="C155" s="17" t="s">
        <v>320</v>
      </c>
      <c r="D155" s="8" t="s">
        <v>13</v>
      </c>
      <c r="E155" s="11">
        <v>1904.92</v>
      </c>
      <c r="F155" s="12">
        <v>0.6</v>
      </c>
      <c r="G155" s="13">
        <f t="shared" si="3"/>
        <v>1142.952</v>
      </c>
      <c r="H155" s="8" t="s">
        <v>14</v>
      </c>
      <c r="I155" s="8"/>
    </row>
    <row r="156" ht="25" customHeight="1" spans="1:9">
      <c r="A156" s="8">
        <v>153</v>
      </c>
      <c r="B156" s="9" t="s">
        <v>321</v>
      </c>
      <c r="C156" s="17" t="s">
        <v>322</v>
      </c>
      <c r="D156" s="8" t="s">
        <v>13</v>
      </c>
      <c r="E156" s="11">
        <v>13812.42</v>
      </c>
      <c r="F156" s="12">
        <v>0.6</v>
      </c>
      <c r="G156" s="13">
        <f t="shared" si="3"/>
        <v>8287.452</v>
      </c>
      <c r="H156" s="8" t="s">
        <v>14</v>
      </c>
      <c r="I156" s="8"/>
    </row>
    <row r="157" ht="25" customHeight="1" spans="1:9">
      <c r="A157" s="8">
        <v>154</v>
      </c>
      <c r="B157" s="9" t="s">
        <v>323</v>
      </c>
      <c r="C157" s="17" t="s">
        <v>324</v>
      </c>
      <c r="D157" s="8" t="s">
        <v>13</v>
      </c>
      <c r="E157" s="11">
        <v>6295.65</v>
      </c>
      <c r="F157" s="12">
        <v>0.6</v>
      </c>
      <c r="G157" s="13">
        <f t="shared" si="3"/>
        <v>3777.39</v>
      </c>
      <c r="H157" s="8" t="s">
        <v>14</v>
      </c>
      <c r="I157" s="8"/>
    </row>
    <row r="158" ht="25" customHeight="1" spans="1:9">
      <c r="A158" s="8">
        <v>155</v>
      </c>
      <c r="B158" s="9" t="s">
        <v>325</v>
      </c>
      <c r="C158" s="17" t="s">
        <v>326</v>
      </c>
      <c r="D158" s="8" t="s">
        <v>13</v>
      </c>
      <c r="E158" s="11">
        <v>8308.65</v>
      </c>
      <c r="F158" s="12">
        <v>0.6</v>
      </c>
      <c r="G158" s="13">
        <f t="shared" si="3"/>
        <v>4985.19</v>
      </c>
      <c r="H158" s="8" t="s">
        <v>14</v>
      </c>
      <c r="I158" s="8"/>
    </row>
    <row r="159" ht="25" customHeight="1" spans="1:9">
      <c r="A159" s="8">
        <v>156</v>
      </c>
      <c r="B159" s="9" t="s">
        <v>327</v>
      </c>
      <c r="C159" s="17" t="s">
        <v>328</v>
      </c>
      <c r="D159" s="8" t="s">
        <v>13</v>
      </c>
      <c r="E159" s="11">
        <v>972.72</v>
      </c>
      <c r="F159" s="12">
        <v>0.6</v>
      </c>
      <c r="G159" s="13">
        <f t="shared" si="3"/>
        <v>583.632</v>
      </c>
      <c r="H159" s="8" t="s">
        <v>14</v>
      </c>
      <c r="I159" s="8"/>
    </row>
    <row r="160" ht="25" customHeight="1" spans="1:9">
      <c r="A160" s="8">
        <v>157</v>
      </c>
      <c r="B160" s="9" t="s">
        <v>329</v>
      </c>
      <c r="C160" s="17" t="s">
        <v>330</v>
      </c>
      <c r="D160" s="8" t="s">
        <v>13</v>
      </c>
      <c r="E160" s="14">
        <v>13618.08</v>
      </c>
      <c r="F160" s="12">
        <v>0.6</v>
      </c>
      <c r="G160" s="13">
        <f t="shared" si="3"/>
        <v>8170.848</v>
      </c>
      <c r="H160" s="8" t="s">
        <v>14</v>
      </c>
      <c r="I160" s="8"/>
    </row>
    <row r="161" ht="25" customHeight="1" spans="1:9">
      <c r="A161" s="8">
        <v>158</v>
      </c>
      <c r="B161" s="9" t="s">
        <v>331</v>
      </c>
      <c r="C161" s="17" t="s">
        <v>332</v>
      </c>
      <c r="D161" s="8" t="s">
        <v>13</v>
      </c>
      <c r="E161" s="11">
        <v>1459.08</v>
      </c>
      <c r="F161" s="12">
        <v>0.6</v>
      </c>
      <c r="G161" s="13">
        <f t="shared" si="3"/>
        <v>875.448</v>
      </c>
      <c r="H161" s="8" t="s">
        <v>14</v>
      </c>
      <c r="I161" s="8"/>
    </row>
    <row r="162" s="1" customFormat="1" ht="25" customHeight="1" spans="1:9">
      <c r="A162" s="8">
        <v>159</v>
      </c>
      <c r="B162" s="9" t="s">
        <v>333</v>
      </c>
      <c r="C162" s="17" t="s">
        <v>334</v>
      </c>
      <c r="D162" s="8" t="s">
        <v>59</v>
      </c>
      <c r="E162" s="11">
        <v>494.16</v>
      </c>
      <c r="F162" s="12">
        <v>0.3</v>
      </c>
      <c r="G162" s="13">
        <f>E162*0.3</f>
        <v>148.248</v>
      </c>
      <c r="H162" s="8" t="s">
        <v>14</v>
      </c>
      <c r="I162" s="8" t="s">
        <v>67</v>
      </c>
    </row>
    <row r="163" ht="25" customHeight="1" spans="1:9">
      <c r="A163" s="8">
        <v>160</v>
      </c>
      <c r="B163" s="9" t="s">
        <v>335</v>
      </c>
      <c r="C163" s="17" t="s">
        <v>336</v>
      </c>
      <c r="D163" s="8" t="s">
        <v>13</v>
      </c>
      <c r="E163" s="11">
        <v>972.72</v>
      </c>
      <c r="F163" s="12">
        <v>0.6</v>
      </c>
      <c r="G163" s="13">
        <f t="shared" si="3"/>
        <v>583.632</v>
      </c>
      <c r="H163" s="8" t="s">
        <v>14</v>
      </c>
      <c r="I163" s="8"/>
    </row>
    <row r="164" ht="25" customHeight="1" spans="1:9">
      <c r="A164" s="8">
        <v>161</v>
      </c>
      <c r="B164" s="9" t="s">
        <v>337</v>
      </c>
      <c r="C164" s="17" t="s">
        <v>338</v>
      </c>
      <c r="D164" s="8" t="s">
        <v>13</v>
      </c>
      <c r="E164" s="11">
        <v>19273.74</v>
      </c>
      <c r="F164" s="12">
        <v>0.6</v>
      </c>
      <c r="G164" s="13">
        <f t="shared" si="3"/>
        <v>11564.244</v>
      </c>
      <c r="H164" s="8" t="s">
        <v>14</v>
      </c>
      <c r="I164" s="8"/>
    </row>
    <row r="165" ht="25" customHeight="1" spans="1:9">
      <c r="A165" s="8">
        <v>162</v>
      </c>
      <c r="B165" s="9" t="s">
        <v>339</v>
      </c>
      <c r="C165" s="17" t="s">
        <v>340</v>
      </c>
      <c r="D165" s="8" t="s">
        <v>13</v>
      </c>
      <c r="E165" s="11">
        <v>114557.57</v>
      </c>
      <c r="F165" s="12">
        <v>0.6</v>
      </c>
      <c r="G165" s="13">
        <f t="shared" si="3"/>
        <v>68734.542</v>
      </c>
      <c r="H165" s="8" t="s">
        <v>14</v>
      </c>
      <c r="I165" s="8"/>
    </row>
    <row r="166" ht="25" customHeight="1" spans="1:9">
      <c r="A166" s="8">
        <v>163</v>
      </c>
      <c r="B166" s="9" t="s">
        <v>341</v>
      </c>
      <c r="C166" s="17" t="s">
        <v>342</v>
      </c>
      <c r="D166" s="8" t="s">
        <v>13</v>
      </c>
      <c r="E166" s="11">
        <v>3404.52</v>
      </c>
      <c r="F166" s="12">
        <v>0.6</v>
      </c>
      <c r="G166" s="13">
        <f t="shared" si="3"/>
        <v>2042.712</v>
      </c>
      <c r="H166" s="8" t="s">
        <v>14</v>
      </c>
      <c r="I166" s="8"/>
    </row>
    <row r="167" ht="25" customHeight="1" spans="1:9">
      <c r="A167" s="8">
        <v>164</v>
      </c>
      <c r="B167" s="9" t="s">
        <v>343</v>
      </c>
      <c r="C167" s="17" t="s">
        <v>344</v>
      </c>
      <c r="D167" s="8" t="s">
        <v>13</v>
      </c>
      <c r="E167" s="11">
        <v>1459.08</v>
      </c>
      <c r="F167" s="12">
        <v>0.6</v>
      </c>
      <c r="G167" s="13">
        <f t="shared" si="3"/>
        <v>875.448</v>
      </c>
      <c r="H167" s="8" t="s">
        <v>14</v>
      </c>
      <c r="I167" s="8"/>
    </row>
    <row r="168" ht="25" customHeight="1" spans="1:9">
      <c r="A168" s="8">
        <v>165</v>
      </c>
      <c r="B168" s="9" t="s">
        <v>345</v>
      </c>
      <c r="C168" s="17" t="s">
        <v>346</v>
      </c>
      <c r="D168" s="8" t="s">
        <v>13</v>
      </c>
      <c r="E168" s="11">
        <v>991.03</v>
      </c>
      <c r="F168" s="12">
        <v>0.6</v>
      </c>
      <c r="G168" s="13">
        <f t="shared" si="3"/>
        <v>594.618</v>
      </c>
      <c r="H168" s="8" t="s">
        <v>14</v>
      </c>
      <c r="I168" s="8"/>
    </row>
    <row r="169" ht="25" customHeight="1" spans="1:9">
      <c r="A169" s="8">
        <v>166</v>
      </c>
      <c r="B169" s="9" t="s">
        <v>347</v>
      </c>
      <c r="C169" s="17" t="s">
        <v>348</v>
      </c>
      <c r="D169" s="8" t="s">
        <v>13</v>
      </c>
      <c r="E169" s="11">
        <v>486.37</v>
      </c>
      <c r="F169" s="12">
        <v>0.6</v>
      </c>
      <c r="G169" s="13">
        <f t="shared" si="3"/>
        <v>291.822</v>
      </c>
      <c r="H169" s="8" t="s">
        <v>14</v>
      </c>
      <c r="I169" s="8"/>
    </row>
    <row r="170" ht="25" customHeight="1" spans="1:9">
      <c r="A170" s="8">
        <v>167</v>
      </c>
      <c r="B170" s="9" t="s">
        <v>349</v>
      </c>
      <c r="C170" s="17" t="s">
        <v>350</v>
      </c>
      <c r="D170" s="8" t="s">
        <v>13</v>
      </c>
      <c r="E170" s="11">
        <v>1378.02</v>
      </c>
      <c r="F170" s="12">
        <v>0.6</v>
      </c>
      <c r="G170" s="13">
        <f t="shared" si="3"/>
        <v>826.812</v>
      </c>
      <c r="H170" s="8" t="s">
        <v>14</v>
      </c>
      <c r="I170" s="8"/>
    </row>
    <row r="171" s="1" customFormat="1" ht="25" customHeight="1" spans="1:9">
      <c r="A171" s="8">
        <v>168</v>
      </c>
      <c r="B171" s="9" t="s">
        <v>351</v>
      </c>
      <c r="C171" s="17" t="s">
        <v>352</v>
      </c>
      <c r="D171" s="8" t="s">
        <v>59</v>
      </c>
      <c r="E171" s="11">
        <v>1459.08</v>
      </c>
      <c r="F171" s="12">
        <v>0.3</v>
      </c>
      <c r="G171" s="13">
        <f>E171*0.3</f>
        <v>437.724</v>
      </c>
      <c r="H171" s="8" t="s">
        <v>14</v>
      </c>
      <c r="I171" s="8" t="s">
        <v>67</v>
      </c>
    </row>
    <row r="172" ht="25" customHeight="1" spans="1:9">
      <c r="A172" s="8">
        <v>169</v>
      </c>
      <c r="B172" s="9" t="s">
        <v>353</v>
      </c>
      <c r="C172" s="17" t="s">
        <v>354</v>
      </c>
      <c r="D172" s="8" t="s">
        <v>13</v>
      </c>
      <c r="E172" s="11">
        <v>4620.42</v>
      </c>
      <c r="F172" s="12">
        <v>0.6</v>
      </c>
      <c r="G172" s="13">
        <f t="shared" si="3"/>
        <v>2772.252</v>
      </c>
      <c r="H172" s="8" t="s">
        <v>14</v>
      </c>
      <c r="I172" s="8"/>
    </row>
    <row r="173" ht="25" customHeight="1" spans="1:9">
      <c r="A173" s="8">
        <v>170</v>
      </c>
      <c r="B173" s="9" t="s">
        <v>355</v>
      </c>
      <c r="C173" s="17" t="s">
        <v>356</v>
      </c>
      <c r="D173" s="8" t="s">
        <v>13</v>
      </c>
      <c r="E173" s="11">
        <v>972.72</v>
      </c>
      <c r="F173" s="12">
        <v>0.6</v>
      </c>
      <c r="G173" s="13">
        <f t="shared" si="3"/>
        <v>583.632</v>
      </c>
      <c r="H173" s="8" t="s">
        <v>14</v>
      </c>
      <c r="I173" s="8"/>
    </row>
    <row r="174" ht="25" customHeight="1" spans="1:9">
      <c r="A174" s="8">
        <v>171</v>
      </c>
      <c r="B174" s="9" t="s">
        <v>357</v>
      </c>
      <c r="C174" s="17" t="s">
        <v>358</v>
      </c>
      <c r="D174" s="8" t="s">
        <v>13</v>
      </c>
      <c r="E174" s="11">
        <v>4753.45</v>
      </c>
      <c r="F174" s="12">
        <v>0.6</v>
      </c>
      <c r="G174" s="13">
        <f t="shared" si="3"/>
        <v>2852.07</v>
      </c>
      <c r="H174" s="8" t="s">
        <v>14</v>
      </c>
      <c r="I174" s="8"/>
    </row>
    <row r="175" ht="25" customHeight="1" spans="1:9">
      <c r="A175" s="8">
        <v>172</v>
      </c>
      <c r="B175" s="9" t="s">
        <v>359</v>
      </c>
      <c r="C175" s="17" t="s">
        <v>360</v>
      </c>
      <c r="D175" s="8" t="s">
        <v>13</v>
      </c>
      <c r="E175" s="14">
        <v>972.72</v>
      </c>
      <c r="F175" s="12">
        <v>0.6</v>
      </c>
      <c r="G175" s="13">
        <f t="shared" si="3"/>
        <v>583.632</v>
      </c>
      <c r="H175" s="8" t="s">
        <v>14</v>
      </c>
      <c r="I175" s="8"/>
    </row>
    <row r="176" ht="25" customHeight="1" spans="1:9">
      <c r="A176" s="8">
        <v>173</v>
      </c>
      <c r="B176" s="9" t="s">
        <v>361</v>
      </c>
      <c r="C176" s="17" t="s">
        <v>362</v>
      </c>
      <c r="D176" s="8" t="s">
        <v>13</v>
      </c>
      <c r="E176" s="11">
        <v>1459.08</v>
      </c>
      <c r="F176" s="12">
        <v>0.6</v>
      </c>
      <c r="G176" s="13">
        <f t="shared" si="3"/>
        <v>875.448</v>
      </c>
      <c r="H176" s="8" t="s">
        <v>14</v>
      </c>
      <c r="I176" s="8"/>
    </row>
    <row r="177" ht="25" customHeight="1" spans="1:9">
      <c r="A177" s="8">
        <v>174</v>
      </c>
      <c r="B177" s="9" t="s">
        <v>363</v>
      </c>
      <c r="C177" s="17" t="s">
        <v>364</v>
      </c>
      <c r="D177" s="8" t="s">
        <v>13</v>
      </c>
      <c r="E177" s="11">
        <v>1543.23</v>
      </c>
      <c r="F177" s="12">
        <v>0.6</v>
      </c>
      <c r="G177" s="13">
        <f t="shared" si="3"/>
        <v>925.938</v>
      </c>
      <c r="H177" s="8" t="s">
        <v>14</v>
      </c>
      <c r="I177" s="8"/>
    </row>
    <row r="178" ht="25" customHeight="1" spans="1:9">
      <c r="A178" s="8">
        <v>175</v>
      </c>
      <c r="B178" s="9" t="s">
        <v>365</v>
      </c>
      <c r="C178" s="17" t="s">
        <v>366</v>
      </c>
      <c r="D178" s="8" t="s">
        <v>13</v>
      </c>
      <c r="E178" s="11">
        <v>146556.48</v>
      </c>
      <c r="F178" s="12">
        <v>0.6</v>
      </c>
      <c r="G178" s="13">
        <f t="shared" si="3"/>
        <v>87933.888</v>
      </c>
      <c r="H178" s="8" t="s">
        <v>14</v>
      </c>
      <c r="I178" s="8"/>
    </row>
    <row r="179" ht="25" customHeight="1" spans="1:9">
      <c r="A179" s="8">
        <v>176</v>
      </c>
      <c r="B179" s="9" t="s">
        <v>367</v>
      </c>
      <c r="C179" s="17" t="s">
        <v>368</v>
      </c>
      <c r="D179" s="8" t="s">
        <v>13</v>
      </c>
      <c r="E179" s="11">
        <v>486.37</v>
      </c>
      <c r="F179" s="12">
        <v>0.6</v>
      </c>
      <c r="G179" s="13">
        <f t="shared" si="3"/>
        <v>291.822</v>
      </c>
      <c r="H179" s="8" t="s">
        <v>14</v>
      </c>
      <c r="I179" s="8"/>
    </row>
    <row r="180" ht="25" customHeight="1" spans="1:9">
      <c r="A180" s="8">
        <v>177</v>
      </c>
      <c r="B180" s="9" t="s">
        <v>369</v>
      </c>
      <c r="C180" s="17" t="s">
        <v>370</v>
      </c>
      <c r="D180" s="8" t="s">
        <v>13</v>
      </c>
      <c r="E180" s="11">
        <v>9173.84</v>
      </c>
      <c r="F180" s="12">
        <v>0.6</v>
      </c>
      <c r="G180" s="13">
        <f t="shared" si="3"/>
        <v>5504.304</v>
      </c>
      <c r="H180" s="8" t="s">
        <v>14</v>
      </c>
      <c r="I180" s="8"/>
    </row>
    <row r="181" ht="25" customHeight="1" spans="1:9">
      <c r="A181" s="8">
        <v>178</v>
      </c>
      <c r="B181" s="9" t="s">
        <v>371</v>
      </c>
      <c r="C181" s="21" t="s">
        <v>372</v>
      </c>
      <c r="D181" s="8" t="s">
        <v>13</v>
      </c>
      <c r="E181" s="14">
        <v>4842.8</v>
      </c>
      <c r="F181" s="12">
        <v>0.6</v>
      </c>
      <c r="G181" s="13">
        <f t="shared" si="3"/>
        <v>2905.68</v>
      </c>
      <c r="H181" s="8" t="s">
        <v>14</v>
      </c>
      <c r="I181" s="8"/>
    </row>
    <row r="182" s="1" customFormat="1" ht="25" customHeight="1" spans="1:10">
      <c r="A182" s="8">
        <v>179</v>
      </c>
      <c r="B182" s="9" t="s">
        <v>373</v>
      </c>
      <c r="C182" s="18" t="s">
        <v>374</v>
      </c>
      <c r="D182" s="8" t="s">
        <v>59</v>
      </c>
      <c r="E182" s="11">
        <v>4951.17</v>
      </c>
      <c r="F182" s="12">
        <v>0.3</v>
      </c>
      <c r="G182" s="13">
        <f>E182*0.3</f>
        <v>1485.351</v>
      </c>
      <c r="H182" s="8" t="s">
        <v>14</v>
      </c>
      <c r="I182" s="8"/>
      <c r="J182" s="19"/>
    </row>
    <row r="183" ht="25" customHeight="1" spans="1:9">
      <c r="A183" s="8">
        <v>180</v>
      </c>
      <c r="B183" s="9" t="s">
        <v>375</v>
      </c>
      <c r="C183" s="17" t="s">
        <v>376</v>
      </c>
      <c r="D183" s="8" t="s">
        <v>13</v>
      </c>
      <c r="E183" s="11">
        <v>17560.29</v>
      </c>
      <c r="F183" s="12">
        <v>0.6</v>
      </c>
      <c r="G183" s="13">
        <f t="shared" si="3"/>
        <v>10536.174</v>
      </c>
      <c r="H183" s="8" t="s">
        <v>14</v>
      </c>
      <c r="I183" s="8"/>
    </row>
    <row r="184" ht="25" customHeight="1" spans="1:9">
      <c r="A184" s="8">
        <v>181</v>
      </c>
      <c r="B184" s="9" t="s">
        <v>377</v>
      </c>
      <c r="C184" s="17" t="s">
        <v>378</v>
      </c>
      <c r="D184" s="8" t="s">
        <v>13</v>
      </c>
      <c r="E184" s="11">
        <v>4255.65</v>
      </c>
      <c r="F184" s="12">
        <v>0.6</v>
      </c>
      <c r="G184" s="13">
        <f t="shared" si="3"/>
        <v>2553.39</v>
      </c>
      <c r="H184" s="8" t="s">
        <v>14</v>
      </c>
      <c r="I184" s="8"/>
    </row>
    <row r="185" ht="25" customHeight="1" spans="1:9">
      <c r="A185" s="8">
        <v>182</v>
      </c>
      <c r="B185" s="9" t="s">
        <v>379</v>
      </c>
      <c r="C185" s="18" t="s">
        <v>380</v>
      </c>
      <c r="D185" s="8" t="s">
        <v>13</v>
      </c>
      <c r="E185" s="14">
        <v>2664.57</v>
      </c>
      <c r="F185" s="12">
        <v>0.6</v>
      </c>
      <c r="G185" s="13">
        <f t="shared" si="3"/>
        <v>1598.742</v>
      </c>
      <c r="H185" s="8" t="s">
        <v>14</v>
      </c>
      <c r="I185" s="8"/>
    </row>
    <row r="186" ht="25" customHeight="1" spans="1:9">
      <c r="A186" s="8">
        <v>183</v>
      </c>
      <c r="B186" s="9" t="s">
        <v>381</v>
      </c>
      <c r="C186" s="17" t="s">
        <v>382</v>
      </c>
      <c r="D186" s="8" t="s">
        <v>13</v>
      </c>
      <c r="E186" s="11">
        <v>1459.08</v>
      </c>
      <c r="F186" s="12">
        <v>0.6</v>
      </c>
      <c r="G186" s="13">
        <f t="shared" si="3"/>
        <v>875.448</v>
      </c>
      <c r="H186" s="8" t="s">
        <v>14</v>
      </c>
      <c r="I186" s="8"/>
    </row>
    <row r="187" s="1" customFormat="1" ht="25" customHeight="1" spans="1:9">
      <c r="A187" s="8">
        <v>184</v>
      </c>
      <c r="B187" s="9" t="s">
        <v>383</v>
      </c>
      <c r="C187" s="17" t="s">
        <v>384</v>
      </c>
      <c r="D187" s="8" t="s">
        <v>59</v>
      </c>
      <c r="E187" s="11">
        <v>3404.52</v>
      </c>
      <c r="F187" s="12">
        <v>0.3</v>
      </c>
      <c r="G187" s="13">
        <f>E187*0.3</f>
        <v>1021.356</v>
      </c>
      <c r="H187" s="8" t="s">
        <v>14</v>
      </c>
      <c r="I187" s="8" t="s">
        <v>67</v>
      </c>
    </row>
    <row r="188" ht="25" customHeight="1" spans="1:9">
      <c r="A188" s="8">
        <v>185</v>
      </c>
      <c r="B188" s="9" t="s">
        <v>385</v>
      </c>
      <c r="C188" s="17" t="s">
        <v>386</v>
      </c>
      <c r="D188" s="8" t="s">
        <v>13</v>
      </c>
      <c r="E188" s="11">
        <v>17427.9</v>
      </c>
      <c r="F188" s="12">
        <v>0.6</v>
      </c>
      <c r="G188" s="13">
        <f t="shared" si="3"/>
        <v>10456.74</v>
      </c>
      <c r="H188" s="8" t="s">
        <v>14</v>
      </c>
      <c r="I188" s="8"/>
    </row>
    <row r="189" ht="25" customHeight="1" spans="1:9">
      <c r="A189" s="8">
        <v>186</v>
      </c>
      <c r="B189" s="9" t="s">
        <v>387</v>
      </c>
      <c r="C189" s="18" t="s">
        <v>388</v>
      </c>
      <c r="D189" s="8" t="s">
        <v>13</v>
      </c>
      <c r="E189" s="11">
        <v>2431.8</v>
      </c>
      <c r="F189" s="12">
        <v>0.6</v>
      </c>
      <c r="G189" s="13">
        <f t="shared" si="3"/>
        <v>1459.08</v>
      </c>
      <c r="H189" s="8" t="s">
        <v>14</v>
      </c>
      <c r="I189" s="8"/>
    </row>
    <row r="190" ht="25" customHeight="1" spans="1:9">
      <c r="A190" s="8">
        <v>187</v>
      </c>
      <c r="B190" s="9" t="s">
        <v>389</v>
      </c>
      <c r="C190" s="17" t="s">
        <v>390</v>
      </c>
      <c r="D190" s="8" t="s">
        <v>13</v>
      </c>
      <c r="E190" s="14">
        <v>972.72</v>
      </c>
      <c r="F190" s="12">
        <v>0.6</v>
      </c>
      <c r="G190" s="13">
        <f t="shared" si="3"/>
        <v>583.632</v>
      </c>
      <c r="H190" s="8" t="s">
        <v>14</v>
      </c>
      <c r="I190" s="8"/>
    </row>
    <row r="191" ht="25" customHeight="1" spans="1:9">
      <c r="A191" s="8">
        <v>188</v>
      </c>
      <c r="B191" s="9" t="s">
        <v>391</v>
      </c>
      <c r="C191" s="17" t="s">
        <v>392</v>
      </c>
      <c r="D191" s="8" t="s">
        <v>13</v>
      </c>
      <c r="E191" s="11">
        <v>1459.08</v>
      </c>
      <c r="F191" s="12">
        <v>0.6</v>
      </c>
      <c r="G191" s="13">
        <f t="shared" si="3"/>
        <v>875.448</v>
      </c>
      <c r="H191" s="8" t="s">
        <v>14</v>
      </c>
      <c r="I191" s="8"/>
    </row>
    <row r="192" ht="25" customHeight="1" spans="1:9">
      <c r="A192" s="8">
        <v>189</v>
      </c>
      <c r="B192" s="9" t="s">
        <v>393</v>
      </c>
      <c r="C192" s="17" t="s">
        <v>394</v>
      </c>
      <c r="D192" s="8" t="s">
        <v>13</v>
      </c>
      <c r="E192" s="14">
        <v>1418.55</v>
      </c>
      <c r="F192" s="12">
        <v>0.6</v>
      </c>
      <c r="G192" s="13">
        <f t="shared" si="3"/>
        <v>851.13</v>
      </c>
      <c r="H192" s="8" t="s">
        <v>14</v>
      </c>
      <c r="I192" s="8"/>
    </row>
    <row r="193" ht="25" customHeight="1" spans="1:9">
      <c r="A193" s="8">
        <v>190</v>
      </c>
      <c r="B193" s="9" t="s">
        <v>395</v>
      </c>
      <c r="C193" s="17" t="s">
        <v>396</v>
      </c>
      <c r="D193" s="8" t="s">
        <v>13</v>
      </c>
      <c r="E193" s="14">
        <v>972.72</v>
      </c>
      <c r="F193" s="12">
        <v>0.6</v>
      </c>
      <c r="G193" s="13">
        <f t="shared" si="3"/>
        <v>583.632</v>
      </c>
      <c r="H193" s="8" t="s">
        <v>14</v>
      </c>
      <c r="I193" s="8"/>
    </row>
    <row r="194" ht="25" customHeight="1" spans="1:9">
      <c r="A194" s="8">
        <v>191</v>
      </c>
      <c r="B194" s="9" t="s">
        <v>397</v>
      </c>
      <c r="C194" s="17" t="s">
        <v>398</v>
      </c>
      <c r="D194" s="8" t="s">
        <v>13</v>
      </c>
      <c r="E194" s="11">
        <v>4336.71</v>
      </c>
      <c r="F194" s="12">
        <v>0.6</v>
      </c>
      <c r="G194" s="13">
        <f t="shared" si="3"/>
        <v>2602.026</v>
      </c>
      <c r="H194" s="8" t="s">
        <v>14</v>
      </c>
      <c r="I194" s="8"/>
    </row>
    <row r="195" s="1" customFormat="1" ht="25" customHeight="1" spans="1:9">
      <c r="A195" s="8">
        <v>192</v>
      </c>
      <c r="B195" s="9" t="s">
        <v>399</v>
      </c>
      <c r="C195" s="17" t="s">
        <v>400</v>
      </c>
      <c r="D195" s="8" t="s">
        <v>59</v>
      </c>
      <c r="E195" s="11">
        <v>209345.56</v>
      </c>
      <c r="F195" s="12">
        <v>0.3</v>
      </c>
      <c r="G195" s="13">
        <f>E195*0.3</f>
        <v>62803.668</v>
      </c>
      <c r="H195" s="8" t="s">
        <v>14</v>
      </c>
      <c r="I195" s="8"/>
    </row>
    <row r="196" s="1" customFormat="1" ht="25" customHeight="1" spans="1:9">
      <c r="A196" s="8">
        <v>193</v>
      </c>
      <c r="B196" s="9" t="s">
        <v>401</v>
      </c>
      <c r="C196" s="17" t="s">
        <v>402</v>
      </c>
      <c r="D196" s="8" t="s">
        <v>59</v>
      </c>
      <c r="E196" s="11">
        <v>10740.45</v>
      </c>
      <c r="F196" s="12">
        <v>0.3</v>
      </c>
      <c r="G196" s="13">
        <f>E196*0.3</f>
        <v>3222.135</v>
      </c>
      <c r="H196" s="8" t="s">
        <v>14</v>
      </c>
      <c r="I196" s="8" t="s">
        <v>67</v>
      </c>
    </row>
    <row r="197" ht="25" customHeight="1" spans="1:9">
      <c r="A197" s="8">
        <v>194</v>
      </c>
      <c r="B197" s="9" t="s">
        <v>403</v>
      </c>
      <c r="C197" s="17" t="s">
        <v>404</v>
      </c>
      <c r="D197" s="8" t="s">
        <v>13</v>
      </c>
      <c r="E197" s="11">
        <v>1782</v>
      </c>
      <c r="F197" s="12">
        <v>0.6</v>
      </c>
      <c r="G197" s="13">
        <f t="shared" si="3"/>
        <v>1069.2</v>
      </c>
      <c r="H197" s="8" t="s">
        <v>14</v>
      </c>
      <c r="I197" s="8"/>
    </row>
    <row r="198" ht="25" customHeight="1" spans="1:9">
      <c r="A198" s="8">
        <v>195</v>
      </c>
      <c r="B198" s="9" t="s">
        <v>405</v>
      </c>
      <c r="C198" s="18" t="s">
        <v>406</v>
      </c>
      <c r="D198" s="8" t="s">
        <v>13</v>
      </c>
      <c r="E198" s="11">
        <v>4904.13</v>
      </c>
      <c r="F198" s="12">
        <v>0.6</v>
      </c>
      <c r="G198" s="13">
        <f t="shared" si="3"/>
        <v>2942.478</v>
      </c>
      <c r="H198" s="8" t="s">
        <v>14</v>
      </c>
      <c r="I198" s="8"/>
    </row>
    <row r="199" ht="25" customHeight="1" spans="1:9">
      <c r="A199" s="8">
        <v>196</v>
      </c>
      <c r="B199" s="9" t="s">
        <v>407</v>
      </c>
      <c r="C199" s="17" t="s">
        <v>408</v>
      </c>
      <c r="D199" s="8" t="s">
        <v>13</v>
      </c>
      <c r="E199" s="11">
        <v>267173.76</v>
      </c>
      <c r="F199" s="12">
        <v>0.6</v>
      </c>
      <c r="G199" s="13">
        <f t="shared" si="3"/>
        <v>160304.256</v>
      </c>
      <c r="H199" s="8" t="s">
        <v>14</v>
      </c>
      <c r="I199" s="8"/>
    </row>
    <row r="200" ht="25" customHeight="1" spans="1:9">
      <c r="A200" s="8">
        <v>197</v>
      </c>
      <c r="B200" s="9" t="s">
        <v>409</v>
      </c>
      <c r="C200" s="18" t="s">
        <v>410</v>
      </c>
      <c r="D200" s="8" t="s">
        <v>13</v>
      </c>
      <c r="E200" s="11">
        <v>23507.4</v>
      </c>
      <c r="F200" s="12">
        <v>0.6</v>
      </c>
      <c r="G200" s="13">
        <f t="shared" si="3"/>
        <v>14104.44</v>
      </c>
      <c r="H200" s="8" t="s">
        <v>14</v>
      </c>
      <c r="I200" s="8"/>
    </row>
    <row r="201" ht="25" customHeight="1" spans="1:9">
      <c r="A201" s="8">
        <v>198</v>
      </c>
      <c r="B201" s="9" t="s">
        <v>411</v>
      </c>
      <c r="C201" s="17" t="s">
        <v>412</v>
      </c>
      <c r="D201" s="8" t="s">
        <v>13</v>
      </c>
      <c r="E201" s="11">
        <v>26852.52</v>
      </c>
      <c r="F201" s="12">
        <v>0.6</v>
      </c>
      <c r="G201" s="13">
        <f t="shared" si="3"/>
        <v>16111.512</v>
      </c>
      <c r="H201" s="8" t="s">
        <v>14</v>
      </c>
      <c r="I201" s="8"/>
    </row>
    <row r="202" s="1" customFormat="1" ht="25" customHeight="1" spans="1:9">
      <c r="A202" s="8">
        <v>199</v>
      </c>
      <c r="B202" s="9" t="s">
        <v>413</v>
      </c>
      <c r="C202" s="17" t="s">
        <v>414</v>
      </c>
      <c r="D202" s="8" t="s">
        <v>59</v>
      </c>
      <c r="E202" s="11">
        <v>6055.17</v>
      </c>
      <c r="F202" s="12">
        <v>0.3</v>
      </c>
      <c r="G202" s="13">
        <f>E202*0.3</f>
        <v>1816.551</v>
      </c>
      <c r="H202" s="8" t="s">
        <v>14</v>
      </c>
      <c r="I202" s="8" t="s">
        <v>67</v>
      </c>
    </row>
    <row r="203" ht="25" customHeight="1" spans="1:9">
      <c r="A203" s="8">
        <v>200</v>
      </c>
      <c r="B203" s="9" t="s">
        <v>415</v>
      </c>
      <c r="C203" s="17" t="s">
        <v>416</v>
      </c>
      <c r="D203" s="8" t="s">
        <v>13</v>
      </c>
      <c r="E203" s="11">
        <v>1434.63</v>
      </c>
      <c r="F203" s="12">
        <v>0.6</v>
      </c>
      <c r="G203" s="13">
        <f t="shared" si="3"/>
        <v>860.778</v>
      </c>
      <c r="H203" s="8" t="s">
        <v>14</v>
      </c>
      <c r="I203" s="8"/>
    </row>
    <row r="204" ht="25" customHeight="1" spans="1:9">
      <c r="A204" s="8">
        <v>201</v>
      </c>
      <c r="B204" s="9" t="s">
        <v>417</v>
      </c>
      <c r="C204" s="17" t="s">
        <v>418</v>
      </c>
      <c r="D204" s="8" t="s">
        <v>13</v>
      </c>
      <c r="E204" s="11">
        <v>10213.56</v>
      </c>
      <c r="F204" s="12">
        <v>0.6</v>
      </c>
      <c r="G204" s="13">
        <f t="shared" si="3"/>
        <v>6128.136</v>
      </c>
      <c r="H204" s="8" t="s">
        <v>14</v>
      </c>
      <c r="I204" s="8"/>
    </row>
    <row r="205" ht="25" customHeight="1" spans="1:9">
      <c r="A205" s="8">
        <v>202</v>
      </c>
      <c r="B205" s="9" t="s">
        <v>419</v>
      </c>
      <c r="C205" s="17" t="s">
        <v>420</v>
      </c>
      <c r="D205" s="8" t="s">
        <v>13</v>
      </c>
      <c r="E205" s="11">
        <v>3242.4</v>
      </c>
      <c r="F205" s="12">
        <v>0.6</v>
      </c>
      <c r="G205" s="13">
        <f t="shared" si="3"/>
        <v>1945.44</v>
      </c>
      <c r="H205" s="8" t="s">
        <v>14</v>
      </c>
      <c r="I205" s="8"/>
    </row>
    <row r="206" ht="25" customHeight="1" spans="1:9">
      <c r="A206" s="8">
        <v>203</v>
      </c>
      <c r="B206" s="9" t="s">
        <v>421</v>
      </c>
      <c r="C206" s="20" t="s">
        <v>422</v>
      </c>
      <c r="D206" s="8" t="s">
        <v>13</v>
      </c>
      <c r="E206" s="11">
        <v>486.37</v>
      </c>
      <c r="F206" s="12">
        <v>0.6</v>
      </c>
      <c r="G206" s="13">
        <f t="shared" si="3"/>
        <v>291.822</v>
      </c>
      <c r="H206" s="8" t="s">
        <v>14</v>
      </c>
      <c r="I206" s="8"/>
    </row>
    <row r="207" ht="25" customHeight="1" spans="1:9">
      <c r="A207" s="8">
        <v>204</v>
      </c>
      <c r="B207" s="9" t="s">
        <v>423</v>
      </c>
      <c r="C207" s="17" t="s">
        <v>424</v>
      </c>
      <c r="D207" s="8" t="s">
        <v>13</v>
      </c>
      <c r="E207" s="11">
        <v>8187.07</v>
      </c>
      <c r="F207" s="12">
        <v>0.6</v>
      </c>
      <c r="G207" s="13">
        <f t="shared" si="3"/>
        <v>4912.242</v>
      </c>
      <c r="H207" s="8" t="s">
        <v>14</v>
      </c>
      <c r="I207" s="8"/>
    </row>
    <row r="208" ht="25" customHeight="1" spans="1:9">
      <c r="A208" s="8">
        <v>205</v>
      </c>
      <c r="B208" s="9" t="s">
        <v>425</v>
      </c>
      <c r="C208" s="17" t="s">
        <v>426</v>
      </c>
      <c r="D208" s="8" t="s">
        <v>13</v>
      </c>
      <c r="E208" s="11">
        <v>30063.32</v>
      </c>
      <c r="F208" s="12">
        <v>0.6</v>
      </c>
      <c r="G208" s="13">
        <f t="shared" si="3"/>
        <v>18037.992</v>
      </c>
      <c r="H208" s="8" t="s">
        <v>14</v>
      </c>
      <c r="I208" s="8"/>
    </row>
    <row r="209" ht="25" customHeight="1" spans="1:9">
      <c r="A209" s="8">
        <v>206</v>
      </c>
      <c r="B209" s="9" t="s">
        <v>427</v>
      </c>
      <c r="C209" s="17" t="s">
        <v>428</v>
      </c>
      <c r="D209" s="8" t="s">
        <v>13</v>
      </c>
      <c r="E209" s="11">
        <v>4524.78</v>
      </c>
      <c r="F209" s="12">
        <v>0.6</v>
      </c>
      <c r="G209" s="13">
        <f t="shared" si="3"/>
        <v>2714.868</v>
      </c>
      <c r="H209" s="8" t="s">
        <v>14</v>
      </c>
      <c r="I209" s="8"/>
    </row>
    <row r="210" ht="25" customHeight="1" spans="1:9">
      <c r="A210" s="8">
        <v>207</v>
      </c>
      <c r="B210" s="9" t="s">
        <v>429</v>
      </c>
      <c r="C210" s="17" t="s">
        <v>430</v>
      </c>
      <c r="D210" s="8" t="s">
        <v>13</v>
      </c>
      <c r="E210" s="14">
        <v>26375.67</v>
      </c>
      <c r="F210" s="12">
        <v>0.6</v>
      </c>
      <c r="G210" s="13">
        <f t="shared" si="3"/>
        <v>15825.402</v>
      </c>
      <c r="H210" s="8" t="s">
        <v>14</v>
      </c>
      <c r="I210" s="8"/>
    </row>
    <row r="211" ht="25" customHeight="1" spans="1:9">
      <c r="A211" s="8">
        <v>208</v>
      </c>
      <c r="B211" s="9" t="s">
        <v>431</v>
      </c>
      <c r="C211" s="17" t="s">
        <v>432</v>
      </c>
      <c r="D211" s="8" t="s">
        <v>13</v>
      </c>
      <c r="E211" s="11">
        <v>4424.85</v>
      </c>
      <c r="F211" s="12">
        <v>0.6</v>
      </c>
      <c r="G211" s="13">
        <f t="shared" si="3"/>
        <v>2654.91</v>
      </c>
      <c r="H211" s="8" t="s">
        <v>14</v>
      </c>
      <c r="I211" s="8"/>
    </row>
    <row r="212" ht="25" customHeight="1" spans="1:9">
      <c r="A212" s="8">
        <v>209</v>
      </c>
      <c r="B212" s="9" t="s">
        <v>433</v>
      </c>
      <c r="C212" s="17" t="s">
        <v>434</v>
      </c>
      <c r="D212" s="8" t="s">
        <v>13</v>
      </c>
      <c r="E212" s="11">
        <v>2837.1</v>
      </c>
      <c r="F212" s="12">
        <v>0.6</v>
      </c>
      <c r="G212" s="13">
        <f t="shared" si="3"/>
        <v>1702.26</v>
      </c>
      <c r="H212" s="8" t="s">
        <v>14</v>
      </c>
      <c r="I212" s="8"/>
    </row>
    <row r="213" ht="25" customHeight="1" spans="1:9">
      <c r="A213" s="8">
        <v>210</v>
      </c>
      <c r="B213" s="9" t="s">
        <v>435</v>
      </c>
      <c r="C213" s="17" t="s">
        <v>436</v>
      </c>
      <c r="D213" s="8" t="s">
        <v>13</v>
      </c>
      <c r="E213" s="11">
        <v>972.72</v>
      </c>
      <c r="F213" s="12">
        <v>0.6</v>
      </c>
      <c r="G213" s="13">
        <f t="shared" si="3"/>
        <v>583.632</v>
      </c>
      <c r="H213" s="8" t="s">
        <v>14</v>
      </c>
      <c r="I213" s="8"/>
    </row>
    <row r="214" ht="25" customHeight="1" spans="1:9">
      <c r="A214" s="8">
        <v>211</v>
      </c>
      <c r="B214" s="9" t="s">
        <v>437</v>
      </c>
      <c r="C214" s="17" t="s">
        <v>438</v>
      </c>
      <c r="D214" s="8" t="s">
        <v>13</v>
      </c>
      <c r="E214" s="14">
        <v>4951.61</v>
      </c>
      <c r="F214" s="12">
        <v>0.6</v>
      </c>
      <c r="G214" s="13">
        <f t="shared" si="3"/>
        <v>2970.966</v>
      </c>
      <c r="H214" s="8" t="s">
        <v>14</v>
      </c>
      <c r="I214" s="8"/>
    </row>
    <row r="215" ht="25" customHeight="1" spans="1:9">
      <c r="A215" s="8">
        <v>212</v>
      </c>
      <c r="B215" s="9" t="s">
        <v>439</v>
      </c>
      <c r="C215" s="17" t="s">
        <v>440</v>
      </c>
      <c r="D215" s="8" t="s">
        <v>13</v>
      </c>
      <c r="E215" s="11">
        <v>17312.17</v>
      </c>
      <c r="F215" s="12">
        <v>0.6</v>
      </c>
      <c r="G215" s="13">
        <f t="shared" si="3"/>
        <v>10387.302</v>
      </c>
      <c r="H215" s="8" t="s">
        <v>14</v>
      </c>
      <c r="I215" s="8"/>
    </row>
    <row r="216" ht="25" customHeight="1" spans="1:9">
      <c r="A216" s="8">
        <v>213</v>
      </c>
      <c r="B216" s="9" t="s">
        <v>441</v>
      </c>
      <c r="C216" s="21" t="s">
        <v>442</v>
      </c>
      <c r="D216" s="8" t="s">
        <v>13</v>
      </c>
      <c r="E216" s="11">
        <v>6646.92</v>
      </c>
      <c r="F216" s="12">
        <v>0.6</v>
      </c>
      <c r="G216" s="13">
        <f t="shared" si="3"/>
        <v>3988.152</v>
      </c>
      <c r="H216" s="8" t="s">
        <v>14</v>
      </c>
      <c r="I216" s="8"/>
    </row>
    <row r="217" ht="25" customHeight="1" spans="1:9">
      <c r="A217" s="8">
        <v>214</v>
      </c>
      <c r="B217" s="9" t="s">
        <v>443</v>
      </c>
      <c r="C217" s="21" t="s">
        <v>444</v>
      </c>
      <c r="D217" s="8" t="s">
        <v>13</v>
      </c>
      <c r="E217" s="11">
        <v>7254.87</v>
      </c>
      <c r="F217" s="12">
        <v>0.6</v>
      </c>
      <c r="G217" s="13">
        <f t="shared" si="3"/>
        <v>4352.922</v>
      </c>
      <c r="H217" s="8" t="s">
        <v>14</v>
      </c>
      <c r="I217" s="8"/>
    </row>
    <row r="218" ht="25" customHeight="1" spans="1:9">
      <c r="A218" s="8">
        <v>215</v>
      </c>
      <c r="B218" s="9" t="s">
        <v>445</v>
      </c>
      <c r="C218" s="20" t="s">
        <v>446</v>
      </c>
      <c r="D218" s="8" t="s">
        <v>13</v>
      </c>
      <c r="E218" s="11">
        <v>486.36</v>
      </c>
      <c r="F218" s="12">
        <v>0.6</v>
      </c>
      <c r="G218" s="13">
        <f t="shared" si="3"/>
        <v>291.816</v>
      </c>
      <c r="H218" s="8" t="s">
        <v>14</v>
      </c>
      <c r="I218" s="8"/>
    </row>
    <row r="219" ht="25" customHeight="1" spans="1:9">
      <c r="A219" s="8">
        <v>216</v>
      </c>
      <c r="B219" s="9" t="s">
        <v>447</v>
      </c>
      <c r="C219" s="9" t="s">
        <v>448</v>
      </c>
      <c r="D219" s="8" t="s">
        <v>13</v>
      </c>
      <c r="E219" s="11">
        <v>6897.31</v>
      </c>
      <c r="F219" s="12">
        <v>0.6</v>
      </c>
      <c r="G219" s="13">
        <f t="shared" si="3"/>
        <v>4138.386</v>
      </c>
      <c r="H219" s="8" t="s">
        <v>14</v>
      </c>
      <c r="I219" s="8"/>
    </row>
    <row r="220" ht="25" customHeight="1" spans="1:9">
      <c r="A220" s="8">
        <v>217</v>
      </c>
      <c r="B220" s="9" t="s">
        <v>449</v>
      </c>
      <c r="C220" s="9" t="s">
        <v>450</v>
      </c>
      <c r="D220" s="8" t="s">
        <v>13</v>
      </c>
      <c r="E220" s="11">
        <v>62082.86</v>
      </c>
      <c r="F220" s="12">
        <v>0.6</v>
      </c>
      <c r="G220" s="13">
        <f t="shared" si="3"/>
        <v>37249.716</v>
      </c>
      <c r="H220" s="8" t="s">
        <v>14</v>
      </c>
      <c r="I220" s="8"/>
    </row>
    <row r="221" ht="25" customHeight="1" spans="1:9">
      <c r="A221" s="8">
        <v>218</v>
      </c>
      <c r="B221" s="9" t="s">
        <v>451</v>
      </c>
      <c r="C221" s="9" t="s">
        <v>452</v>
      </c>
      <c r="D221" s="8" t="s">
        <v>13</v>
      </c>
      <c r="E221" s="11">
        <v>3039.75</v>
      </c>
      <c r="F221" s="12">
        <v>0.6</v>
      </c>
      <c r="G221" s="13">
        <f t="shared" si="3"/>
        <v>1823.85</v>
      </c>
      <c r="H221" s="8" t="s">
        <v>14</v>
      </c>
      <c r="I221" s="8"/>
    </row>
    <row r="222" ht="25" customHeight="1" spans="1:9">
      <c r="A222" s="8">
        <v>219</v>
      </c>
      <c r="B222" s="9" t="s">
        <v>453</v>
      </c>
      <c r="C222" s="9" t="s">
        <v>454</v>
      </c>
      <c r="D222" s="8" t="s">
        <v>13</v>
      </c>
      <c r="E222" s="11">
        <v>972.72</v>
      </c>
      <c r="F222" s="12">
        <v>0.6</v>
      </c>
      <c r="G222" s="13">
        <f t="shared" si="3"/>
        <v>583.632</v>
      </c>
      <c r="H222" s="8" t="s">
        <v>14</v>
      </c>
      <c r="I222" s="8"/>
    </row>
    <row r="223" ht="25" customHeight="1" spans="1:9">
      <c r="A223" s="8">
        <v>220</v>
      </c>
      <c r="B223" s="9" t="s">
        <v>455</v>
      </c>
      <c r="C223" s="9" t="s">
        <v>456</v>
      </c>
      <c r="D223" s="8" t="s">
        <v>13</v>
      </c>
      <c r="E223" s="11">
        <v>3399.9</v>
      </c>
      <c r="F223" s="12">
        <v>0.6</v>
      </c>
      <c r="G223" s="13">
        <f t="shared" si="3"/>
        <v>2039.94</v>
      </c>
      <c r="H223" s="8" t="s">
        <v>14</v>
      </c>
      <c r="I223" s="8"/>
    </row>
    <row r="224" ht="25" customHeight="1" spans="1:9">
      <c r="A224" s="8">
        <v>221</v>
      </c>
      <c r="B224" s="9" t="s">
        <v>457</v>
      </c>
      <c r="C224" s="9" t="s">
        <v>458</v>
      </c>
      <c r="D224" s="8" t="s">
        <v>13</v>
      </c>
      <c r="E224" s="11">
        <v>7573.65</v>
      </c>
      <c r="F224" s="12">
        <v>0.6</v>
      </c>
      <c r="G224" s="13">
        <f t="shared" si="3"/>
        <v>4544.19</v>
      </c>
      <c r="H224" s="8" t="s">
        <v>14</v>
      </c>
      <c r="I224" s="8"/>
    </row>
    <row r="225" ht="25" customHeight="1" spans="1:9">
      <c r="A225" s="8">
        <v>222</v>
      </c>
      <c r="B225" s="9" t="s">
        <v>459</v>
      </c>
      <c r="C225" s="9" t="s">
        <v>460</v>
      </c>
      <c r="D225" s="8" t="s">
        <v>13</v>
      </c>
      <c r="E225" s="14">
        <v>7011.69</v>
      </c>
      <c r="F225" s="12">
        <v>0.6</v>
      </c>
      <c r="G225" s="13">
        <f>E225*0.6</f>
        <v>4207.014</v>
      </c>
      <c r="H225" s="8" t="s">
        <v>14</v>
      </c>
      <c r="I225" s="8"/>
    </row>
    <row r="226" s="1" customFormat="1" ht="25" customHeight="1" spans="1:9">
      <c r="A226" s="8">
        <v>223</v>
      </c>
      <c r="B226" s="9" t="s">
        <v>461</v>
      </c>
      <c r="C226" s="9" t="s">
        <v>462</v>
      </c>
      <c r="D226" s="8" t="s">
        <v>59</v>
      </c>
      <c r="E226" s="11">
        <v>3153.52</v>
      </c>
      <c r="F226" s="12">
        <v>0.3</v>
      </c>
      <c r="G226" s="13">
        <f>E226*0.3</f>
        <v>946.056</v>
      </c>
      <c r="H226" s="8" t="s">
        <v>14</v>
      </c>
      <c r="I226" s="8" t="s">
        <v>67</v>
      </c>
    </row>
    <row r="227" s="1" customFormat="1" ht="25" customHeight="1" spans="1:9">
      <c r="A227" s="8">
        <v>224</v>
      </c>
      <c r="B227" s="9" t="s">
        <v>463</v>
      </c>
      <c r="C227" s="9" t="s">
        <v>464</v>
      </c>
      <c r="D227" s="8" t="s">
        <v>59</v>
      </c>
      <c r="E227" s="11">
        <v>486.36</v>
      </c>
      <c r="F227" s="12">
        <v>0.3</v>
      </c>
      <c r="G227" s="13">
        <f>E227*0.3</f>
        <v>145.908</v>
      </c>
      <c r="H227" s="8" t="s">
        <v>14</v>
      </c>
      <c r="I227" s="8" t="s">
        <v>124</v>
      </c>
    </row>
    <row r="228" ht="25" customHeight="1" spans="1:9">
      <c r="A228" s="8">
        <v>225</v>
      </c>
      <c r="B228" s="9" t="s">
        <v>465</v>
      </c>
      <c r="C228" s="9" t="s">
        <v>466</v>
      </c>
      <c r="D228" s="8" t="s">
        <v>13</v>
      </c>
      <c r="E228" s="11">
        <v>1114.89</v>
      </c>
      <c r="F228" s="12">
        <v>0.6</v>
      </c>
      <c r="G228" s="13">
        <f t="shared" ref="G228:G233" si="4">E228*0.6</f>
        <v>668.934</v>
      </c>
      <c r="H228" s="8" t="s">
        <v>14</v>
      </c>
      <c r="I228" s="8"/>
    </row>
    <row r="229" ht="25" customHeight="1" spans="1:9">
      <c r="A229" s="8">
        <v>226</v>
      </c>
      <c r="B229" s="9" t="s">
        <v>467</v>
      </c>
      <c r="C229" s="9" t="s">
        <v>468</v>
      </c>
      <c r="D229" s="8" t="s">
        <v>13</v>
      </c>
      <c r="E229" s="11">
        <v>1337.49</v>
      </c>
      <c r="F229" s="12">
        <v>0.6</v>
      </c>
      <c r="G229" s="13">
        <f t="shared" si="4"/>
        <v>802.494</v>
      </c>
      <c r="H229" s="8" t="s">
        <v>14</v>
      </c>
      <c r="I229" s="8"/>
    </row>
    <row r="230" ht="25" customHeight="1" spans="1:9">
      <c r="A230" s="8">
        <v>227</v>
      </c>
      <c r="B230" s="9" t="s">
        <v>469</v>
      </c>
      <c r="C230" s="9" t="s">
        <v>470</v>
      </c>
      <c r="D230" s="8" t="s">
        <v>13</v>
      </c>
      <c r="E230" s="11">
        <v>2431.8</v>
      </c>
      <c r="F230" s="12">
        <v>0.6</v>
      </c>
      <c r="G230" s="13">
        <f t="shared" si="4"/>
        <v>1459.08</v>
      </c>
      <c r="H230" s="8" t="s">
        <v>14</v>
      </c>
      <c r="I230" s="8"/>
    </row>
    <row r="231" ht="25" customHeight="1" spans="1:9">
      <c r="A231" s="8">
        <v>228</v>
      </c>
      <c r="B231" s="9" t="s">
        <v>471</v>
      </c>
      <c r="C231" s="9" t="s">
        <v>472</v>
      </c>
      <c r="D231" s="8" t="s">
        <v>13</v>
      </c>
      <c r="E231" s="11">
        <v>2918.4</v>
      </c>
      <c r="F231" s="12">
        <v>0.6</v>
      </c>
      <c r="G231" s="13">
        <f t="shared" si="4"/>
        <v>1751.04</v>
      </c>
      <c r="H231" s="8" t="s">
        <v>14</v>
      </c>
      <c r="I231" s="8"/>
    </row>
    <row r="232" ht="25" customHeight="1" spans="1:9">
      <c r="A232" s="8">
        <v>229</v>
      </c>
      <c r="B232" s="9" t="s">
        <v>473</v>
      </c>
      <c r="C232" s="9" t="s">
        <v>474</v>
      </c>
      <c r="D232" s="8" t="s">
        <v>13</v>
      </c>
      <c r="E232" s="11">
        <v>2182.98</v>
      </c>
      <c r="F232" s="12">
        <v>0.6</v>
      </c>
      <c r="G232" s="13">
        <f t="shared" si="4"/>
        <v>1309.788</v>
      </c>
      <c r="H232" s="8" t="s">
        <v>14</v>
      </c>
      <c r="I232" s="8"/>
    </row>
    <row r="233" ht="25" customHeight="1" spans="1:9">
      <c r="A233" s="8">
        <v>230</v>
      </c>
      <c r="B233" s="9" t="s">
        <v>475</v>
      </c>
      <c r="C233" s="9" t="s">
        <v>476</v>
      </c>
      <c r="D233" s="8" t="s">
        <v>13</v>
      </c>
      <c r="E233" s="11">
        <v>5276.7</v>
      </c>
      <c r="F233" s="12">
        <v>0.6</v>
      </c>
      <c r="G233" s="13">
        <f t="shared" si="4"/>
        <v>3166.02</v>
      </c>
      <c r="H233" s="8" t="s">
        <v>14</v>
      </c>
      <c r="I233" s="8"/>
    </row>
    <row r="234" s="1" customFormat="1" ht="25" customHeight="1" spans="1:9">
      <c r="A234" s="8">
        <v>231</v>
      </c>
      <c r="B234" s="9" t="s">
        <v>477</v>
      </c>
      <c r="C234" s="9" t="s">
        <v>478</v>
      </c>
      <c r="D234" s="8" t="s">
        <v>59</v>
      </c>
      <c r="E234" s="11">
        <v>19940.76</v>
      </c>
      <c r="F234" s="12">
        <v>0.3</v>
      </c>
      <c r="G234" s="13">
        <f>E234*0.3</f>
        <v>5982.228</v>
      </c>
      <c r="H234" s="8" t="s">
        <v>14</v>
      </c>
      <c r="I234" s="8" t="s">
        <v>124</v>
      </c>
    </row>
    <row r="235" ht="25" customHeight="1" spans="1:9">
      <c r="A235" s="8">
        <v>232</v>
      </c>
      <c r="B235" s="9" t="s">
        <v>479</v>
      </c>
      <c r="C235" s="9" t="s">
        <v>480</v>
      </c>
      <c r="D235" s="8" t="s">
        <v>13</v>
      </c>
      <c r="E235" s="11">
        <v>7002.46</v>
      </c>
      <c r="F235" s="12">
        <v>0.6</v>
      </c>
      <c r="G235" s="13">
        <f>E235*0.6</f>
        <v>4201.476</v>
      </c>
      <c r="H235" s="8" t="s">
        <v>14</v>
      </c>
      <c r="I235" s="8"/>
    </row>
    <row r="236" ht="25" customHeight="1" spans="1:9">
      <c r="A236" s="8">
        <v>233</v>
      </c>
      <c r="B236" s="9" t="s">
        <v>481</v>
      </c>
      <c r="C236" s="9" t="s">
        <v>482</v>
      </c>
      <c r="D236" s="8" t="s">
        <v>13</v>
      </c>
      <c r="E236" s="11">
        <v>3039.75</v>
      </c>
      <c r="F236" s="12">
        <v>0.6</v>
      </c>
      <c r="G236" s="13">
        <f>E236*0.6</f>
        <v>1823.85</v>
      </c>
      <c r="H236" s="8" t="s">
        <v>14</v>
      </c>
      <c r="I236" s="8"/>
    </row>
    <row r="237" s="1" customFormat="1" ht="25" customHeight="1" spans="1:9">
      <c r="A237" s="8">
        <v>234</v>
      </c>
      <c r="B237" s="9" t="s">
        <v>483</v>
      </c>
      <c r="C237" s="9" t="s">
        <v>484</v>
      </c>
      <c r="D237" s="8" t="s">
        <v>59</v>
      </c>
      <c r="E237" s="11">
        <v>972.76</v>
      </c>
      <c r="F237" s="12">
        <v>0.3</v>
      </c>
      <c r="G237" s="13">
        <f>E237*0.3</f>
        <v>291.828</v>
      </c>
      <c r="H237" s="8" t="s">
        <v>14</v>
      </c>
      <c r="I237" s="8" t="s">
        <v>67</v>
      </c>
    </row>
    <row r="238" ht="25" customHeight="1" spans="1:9">
      <c r="A238" s="8">
        <v>235</v>
      </c>
      <c r="B238" s="9" t="s">
        <v>485</v>
      </c>
      <c r="C238" s="9" t="s">
        <v>486</v>
      </c>
      <c r="D238" s="8" t="s">
        <v>13</v>
      </c>
      <c r="E238" s="11">
        <v>3363.98</v>
      </c>
      <c r="F238" s="12">
        <v>0.6</v>
      </c>
      <c r="G238" s="13">
        <f>E238*0.6</f>
        <v>2018.388</v>
      </c>
      <c r="H238" s="8" t="s">
        <v>14</v>
      </c>
      <c r="I238" s="8"/>
    </row>
    <row r="239" ht="25" customHeight="1" spans="1:9">
      <c r="A239" s="8">
        <v>236</v>
      </c>
      <c r="B239" s="9" t="s">
        <v>487</v>
      </c>
      <c r="C239" s="9" t="s">
        <v>488</v>
      </c>
      <c r="D239" s="8" t="s">
        <v>13</v>
      </c>
      <c r="E239" s="14">
        <v>3850</v>
      </c>
      <c r="F239" s="12">
        <v>0.6</v>
      </c>
      <c r="G239" s="13">
        <f>E239*0.6</f>
        <v>2310</v>
      </c>
      <c r="H239" s="8" t="s">
        <v>14</v>
      </c>
      <c r="I239" s="8"/>
    </row>
    <row r="240" s="1" customFormat="1" ht="25" customHeight="1" spans="1:9">
      <c r="A240" s="8">
        <v>237</v>
      </c>
      <c r="B240" s="9" t="s">
        <v>489</v>
      </c>
      <c r="C240" s="9" t="s">
        <v>490</v>
      </c>
      <c r="D240" s="8" t="s">
        <v>59</v>
      </c>
      <c r="E240" s="11">
        <v>14590.8</v>
      </c>
      <c r="F240" s="12">
        <v>0.3</v>
      </c>
      <c r="G240" s="13">
        <f>E240*0.3</f>
        <v>4377.24</v>
      </c>
      <c r="H240" s="8" t="s">
        <v>14</v>
      </c>
      <c r="I240" s="8" t="s">
        <v>67</v>
      </c>
    </row>
    <row r="241" ht="25" customHeight="1" spans="1:9">
      <c r="A241" s="8">
        <v>238</v>
      </c>
      <c r="B241" s="9" t="s">
        <v>491</v>
      </c>
      <c r="C241" s="9" t="s">
        <v>492</v>
      </c>
      <c r="D241" s="8" t="s">
        <v>13</v>
      </c>
      <c r="E241" s="11">
        <v>3647.7</v>
      </c>
      <c r="F241" s="12">
        <v>0.6</v>
      </c>
      <c r="G241" s="13">
        <f t="shared" ref="G241:G247" si="5">E241*0.6</f>
        <v>2188.62</v>
      </c>
      <c r="H241" s="8" t="s">
        <v>14</v>
      </c>
      <c r="I241" s="8"/>
    </row>
    <row r="242" ht="25" customHeight="1" spans="1:9">
      <c r="A242" s="8">
        <v>239</v>
      </c>
      <c r="B242" s="9" t="s">
        <v>493</v>
      </c>
      <c r="C242" s="9" t="s">
        <v>494</v>
      </c>
      <c r="D242" s="8" t="s">
        <v>13</v>
      </c>
      <c r="E242" s="11">
        <v>972.72</v>
      </c>
      <c r="F242" s="12">
        <v>0.6</v>
      </c>
      <c r="G242" s="13">
        <f t="shared" si="5"/>
        <v>583.632</v>
      </c>
      <c r="H242" s="8" t="s">
        <v>14</v>
      </c>
      <c r="I242" s="8"/>
    </row>
    <row r="243" ht="25" customHeight="1" spans="1:9">
      <c r="A243" s="8">
        <v>240</v>
      </c>
      <c r="B243" s="9" t="s">
        <v>495</v>
      </c>
      <c r="C243" s="9" t="s">
        <v>496</v>
      </c>
      <c r="D243" s="8" t="s">
        <v>13</v>
      </c>
      <c r="E243" s="11">
        <v>9494.33</v>
      </c>
      <c r="F243" s="12">
        <v>0.6</v>
      </c>
      <c r="G243" s="13">
        <f t="shared" si="5"/>
        <v>5696.598</v>
      </c>
      <c r="H243" s="8" t="s">
        <v>14</v>
      </c>
      <c r="I243" s="8"/>
    </row>
    <row r="244" ht="25" customHeight="1" spans="1:9">
      <c r="A244" s="8">
        <v>241</v>
      </c>
      <c r="B244" s="9" t="s">
        <v>497</v>
      </c>
      <c r="C244" s="9" t="s">
        <v>498</v>
      </c>
      <c r="D244" s="8" t="s">
        <v>13</v>
      </c>
      <c r="E244" s="11">
        <v>9686.67</v>
      </c>
      <c r="F244" s="12">
        <v>0.6</v>
      </c>
      <c r="G244" s="13">
        <f t="shared" si="5"/>
        <v>5812.002</v>
      </c>
      <c r="H244" s="8" t="s">
        <v>14</v>
      </c>
      <c r="I244" s="8"/>
    </row>
    <row r="245" ht="25" customHeight="1" spans="1:9">
      <c r="A245" s="8">
        <v>242</v>
      </c>
      <c r="B245" s="9" t="s">
        <v>499</v>
      </c>
      <c r="C245" s="9" t="s">
        <v>500</v>
      </c>
      <c r="D245" s="8" t="s">
        <v>13</v>
      </c>
      <c r="E245" s="11">
        <v>1626.36</v>
      </c>
      <c r="F245" s="12">
        <v>0.6</v>
      </c>
      <c r="G245" s="13">
        <f t="shared" si="5"/>
        <v>975.816</v>
      </c>
      <c r="H245" s="8" t="s">
        <v>14</v>
      </c>
      <c r="I245" s="8"/>
    </row>
    <row r="246" ht="25" customHeight="1" spans="1:9">
      <c r="A246" s="8">
        <v>243</v>
      </c>
      <c r="B246" s="9" t="s">
        <v>501</v>
      </c>
      <c r="C246" s="9" t="s">
        <v>502</v>
      </c>
      <c r="D246" s="8" t="s">
        <v>13</v>
      </c>
      <c r="E246" s="14">
        <v>3607.17</v>
      </c>
      <c r="F246" s="12">
        <v>0.6</v>
      </c>
      <c r="G246" s="13">
        <f t="shared" si="5"/>
        <v>2164.302</v>
      </c>
      <c r="H246" s="8" t="s">
        <v>14</v>
      </c>
      <c r="I246" s="8"/>
    </row>
    <row r="247" ht="25" customHeight="1" spans="1:9">
      <c r="A247" s="8">
        <v>244</v>
      </c>
      <c r="B247" s="9" t="s">
        <v>503</v>
      </c>
      <c r="C247" s="9" t="s">
        <v>504</v>
      </c>
      <c r="D247" s="8" t="s">
        <v>13</v>
      </c>
      <c r="E247" s="11">
        <v>8078.25</v>
      </c>
      <c r="F247" s="12">
        <v>0.6</v>
      </c>
      <c r="G247" s="13">
        <f t="shared" si="5"/>
        <v>4846.95</v>
      </c>
      <c r="H247" s="8" t="s">
        <v>14</v>
      </c>
      <c r="I247" s="8"/>
    </row>
    <row r="248" ht="25" customHeight="1" spans="1:9">
      <c r="A248" s="8">
        <v>245</v>
      </c>
      <c r="B248" s="9"/>
      <c r="C248" s="9"/>
      <c r="D248" s="8"/>
      <c r="E248" s="8">
        <f>SUM(E4:E247)</f>
        <v>2958783.32</v>
      </c>
      <c r="F248" s="8"/>
      <c r="G248" s="13">
        <f>SUM(G4:G247)</f>
        <v>1677931.263</v>
      </c>
      <c r="H248" s="8"/>
      <c r="I248" s="8"/>
    </row>
  </sheetData>
  <mergeCells count="2">
    <mergeCell ref="A1:I1"/>
    <mergeCell ref="A2:I2"/>
  </mergeCells>
  <printOptions horizontalCentered="1" verticalCentered="1"/>
  <pageMargins left="0.357638888888889" right="0.357638888888889" top="0.802777777777778" bottom="0.60625" header="0.5" footer="0.5"/>
  <pageSetup paperSize="9" orientation="portrait" horizontalDpi="600"/>
  <headerFooter/>
  <ignoredErrors>
    <ignoredError sqref="G234 G237 G240 G202 G187 G182 G171 G162 G144 G148:G150 G119 G112 G96 G69 G57 G50 G39 G29 G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9" sqref="B19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第1批审核通过名单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孩子他爹</cp:lastModifiedBy>
  <dcterms:created xsi:type="dcterms:W3CDTF">2025-07-24T00:17:00Z</dcterms:created>
  <dcterms:modified xsi:type="dcterms:W3CDTF">2025-08-05T03:32:52Z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225385FFD74D48819DE65FA3E277449C_11</vt:lpwstr>
  </property>
  <property fmtid="{D5CDD505-2E9C-101B-9397-08002B2CF9AE}" pid="3" name="KSOProductBuildVer">
    <vt:lpwstr>2052-12.1.0.22215</vt:lpwstr>
  </property>
</Properties>
</file>